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48" windowWidth="12420" windowHeight="6384" activeTab="1"/>
  </bookViews>
  <sheets>
    <sheet name="TC" sheetId="7" r:id="rId1"/>
    <sheet name="CD_2Nam" sheetId="2" r:id="rId2"/>
    <sheet name="TC_1Nam" sheetId="3" r:id="rId3"/>
    <sheet name="TC_1NamRuoi" sheetId="4" r:id="rId4"/>
  </sheets>
  <definedNames>
    <definedName name="_xlnm._FilterDatabase" localSheetId="1" hidden="1">CD_2Nam!$B$1:$H$84</definedName>
    <definedName name="_xlnm._FilterDatabase" localSheetId="0" hidden="1">TC!$B$1:$I$86</definedName>
    <definedName name="_xlnm._FilterDatabase" localSheetId="2" hidden="1">TC_1Nam!$B$1:$I$52</definedName>
    <definedName name="_xlnm._FilterDatabase" localSheetId="3" hidden="1">TC_1NamRuoi!$B$1:$I$62</definedName>
  </definedNames>
  <calcPr calcId="144525"/>
</workbook>
</file>

<file path=xl/calcChain.xml><?xml version="1.0" encoding="utf-8"?>
<calcChain xmlns="http://schemas.openxmlformats.org/spreadsheetml/2006/main">
  <c r="G76" i="7" l="1"/>
  <c r="F76" i="7"/>
  <c r="G78" i="7"/>
  <c r="F78" i="7"/>
  <c r="G72" i="7"/>
  <c r="F72" i="7"/>
  <c r="G68" i="7"/>
  <c r="F68" i="7"/>
  <c r="G64" i="7"/>
  <c r="F64" i="7"/>
  <c r="G75" i="7"/>
  <c r="F75" i="7"/>
  <c r="G74" i="7"/>
  <c r="F74" i="7"/>
  <c r="G66" i="7"/>
  <c r="F66" i="7"/>
  <c r="G65" i="7"/>
  <c r="F65" i="7"/>
  <c r="G73" i="7"/>
  <c r="F73" i="7"/>
  <c r="G69" i="7"/>
  <c r="F69" i="7"/>
  <c r="G77" i="7"/>
  <c r="F77" i="7"/>
  <c r="G71" i="7"/>
  <c r="F71" i="7"/>
  <c r="G67" i="7"/>
  <c r="F67" i="7"/>
  <c r="G70" i="7"/>
  <c r="F70" i="7"/>
  <c r="G86" i="7"/>
  <c r="F86" i="7"/>
  <c r="G84" i="7"/>
  <c r="F84" i="7"/>
  <c r="G82" i="7"/>
  <c r="F82" i="7"/>
  <c r="G80" i="7"/>
  <c r="F80" i="7"/>
  <c r="G39" i="7"/>
  <c r="F39" i="7"/>
  <c r="G38" i="7"/>
  <c r="F38" i="7"/>
  <c r="G37" i="7"/>
  <c r="F37" i="7"/>
  <c r="G36" i="7"/>
  <c r="F36" i="7"/>
  <c r="G35" i="7"/>
  <c r="F35" i="7"/>
  <c r="G34" i="7"/>
  <c r="F34" i="7"/>
  <c r="G33" i="7"/>
  <c r="F33" i="7"/>
  <c r="G21" i="7"/>
  <c r="F21" i="7"/>
  <c r="G20" i="7"/>
  <c r="F20" i="7"/>
  <c r="G19" i="7"/>
  <c r="F19" i="7"/>
  <c r="G18" i="7"/>
  <c r="F18" i="7"/>
  <c r="G17" i="7"/>
  <c r="F17" i="7"/>
  <c r="G16" i="7"/>
  <c r="F16" i="7"/>
  <c r="G15" i="7"/>
  <c r="F15" i="7"/>
  <c r="G14" i="7"/>
  <c r="F14" i="7"/>
  <c r="G43" i="7"/>
  <c r="F43" i="7"/>
  <c r="G47" i="7"/>
  <c r="F47" i="7"/>
  <c r="G44" i="7"/>
  <c r="F44" i="7"/>
  <c r="G46" i="7"/>
  <c r="F46" i="7"/>
  <c r="G45" i="7"/>
  <c r="F45" i="7"/>
  <c r="G42" i="7"/>
  <c r="F42" i="7"/>
  <c r="G41" i="7"/>
  <c r="F41" i="7"/>
  <c r="G40" i="7"/>
  <c r="F40" i="7"/>
  <c r="G85" i="7"/>
  <c r="F85" i="7"/>
  <c r="G83" i="7"/>
  <c r="F83" i="7"/>
  <c r="G81" i="7"/>
  <c r="F81" i="7"/>
  <c r="G79" i="7"/>
  <c r="F79" i="7"/>
  <c r="G63" i="7"/>
  <c r="F63" i="7"/>
  <c r="G62" i="7"/>
  <c r="F62" i="7"/>
  <c r="G57" i="7"/>
  <c r="F57" i="7"/>
  <c r="G61" i="7"/>
  <c r="F61" i="7"/>
  <c r="G60" i="7"/>
  <c r="F60" i="7"/>
  <c r="G59" i="7"/>
  <c r="F59" i="7"/>
  <c r="G58" i="7"/>
  <c r="F58" i="7"/>
  <c r="G56" i="7"/>
  <c r="F56" i="7"/>
  <c r="G55" i="7"/>
  <c r="F55" i="7"/>
  <c r="G54" i="7"/>
  <c r="F54" i="7"/>
  <c r="G53" i="7"/>
  <c r="F53" i="7"/>
  <c r="G52" i="7"/>
  <c r="F52" i="7"/>
  <c r="G51" i="7"/>
  <c r="F51" i="7"/>
  <c r="G50" i="7"/>
  <c r="F50" i="7"/>
  <c r="G49" i="7"/>
  <c r="F49" i="7"/>
  <c r="G48" i="7"/>
  <c r="F48" i="7"/>
  <c r="G32" i="7"/>
  <c r="F32" i="7"/>
  <c r="G31" i="7"/>
  <c r="F31" i="7"/>
  <c r="G30" i="7"/>
  <c r="F30" i="7"/>
  <c r="G29" i="7"/>
  <c r="F29" i="7"/>
  <c r="G28" i="7"/>
  <c r="F28" i="7"/>
  <c r="G27" i="7"/>
  <c r="F27" i="7"/>
  <c r="G26" i="7"/>
  <c r="F26" i="7"/>
  <c r="G25" i="7"/>
  <c r="F25" i="7"/>
  <c r="G24" i="7"/>
  <c r="F24" i="7"/>
  <c r="G23" i="7"/>
  <c r="F23" i="7"/>
  <c r="G22" i="7"/>
  <c r="F22" i="7"/>
  <c r="G13" i="7"/>
  <c r="F13" i="7"/>
  <c r="G12" i="7"/>
  <c r="F12" i="7"/>
  <c r="G11" i="7"/>
  <c r="F11" i="7"/>
  <c r="G10" i="7"/>
  <c r="F10" i="7"/>
  <c r="G9" i="7"/>
  <c r="F9" i="7"/>
  <c r="G8" i="7"/>
  <c r="F8" i="7"/>
  <c r="G7" i="7"/>
  <c r="F7" i="7"/>
  <c r="G6" i="7"/>
  <c r="F6" i="7"/>
  <c r="G5" i="7"/>
  <c r="F5" i="7"/>
  <c r="G4" i="7"/>
  <c r="F4" i="7"/>
  <c r="G3" i="7"/>
  <c r="F3" i="7"/>
  <c r="G2" i="7"/>
  <c r="F2" i="7"/>
  <c r="G17" i="4"/>
  <c r="G18" i="4"/>
  <c r="G23" i="4"/>
  <c r="G25" i="4"/>
  <c r="G24" i="4"/>
  <c r="F17" i="4"/>
  <c r="F18" i="4"/>
  <c r="F23" i="4"/>
  <c r="F25" i="4"/>
  <c r="F24" i="4"/>
  <c r="G16" i="4"/>
  <c r="G19" i="4"/>
  <c r="G20" i="4"/>
  <c r="G21" i="4"/>
  <c r="G22" i="4"/>
  <c r="F16" i="4"/>
  <c r="F19" i="4"/>
  <c r="F20" i="4"/>
  <c r="F21" i="4"/>
  <c r="F22" i="4"/>
  <c r="G19" i="3"/>
  <c r="G20" i="3"/>
  <c r="G21" i="3"/>
  <c r="G22" i="3"/>
  <c r="G24" i="3"/>
  <c r="G23" i="3"/>
  <c r="F19" i="3"/>
  <c r="F20" i="3"/>
  <c r="F21" i="3"/>
  <c r="F22" i="3"/>
  <c r="F24" i="3"/>
  <c r="F23" i="3"/>
  <c r="G14" i="3"/>
  <c r="G15" i="3"/>
  <c r="G16" i="3"/>
  <c r="G18" i="3"/>
  <c r="G17" i="3"/>
  <c r="F14" i="3"/>
  <c r="F15" i="3"/>
  <c r="F16" i="3"/>
  <c r="F18" i="3"/>
  <c r="F17" i="3"/>
  <c r="F41" i="3" l="1"/>
  <c r="G32" i="3"/>
  <c r="G34" i="3"/>
  <c r="G35" i="3"/>
  <c r="G36" i="3"/>
  <c r="G38" i="3"/>
  <c r="G33" i="3"/>
  <c r="G39" i="3"/>
  <c r="G40" i="3"/>
  <c r="G37" i="3"/>
  <c r="F32" i="3"/>
  <c r="F34" i="3"/>
  <c r="F35" i="3"/>
  <c r="F36" i="3"/>
  <c r="F38" i="3"/>
  <c r="F33" i="3"/>
  <c r="F39" i="3"/>
  <c r="F40" i="3"/>
  <c r="F37" i="3"/>
  <c r="G28" i="3"/>
  <c r="G30" i="3"/>
  <c r="G31" i="3"/>
  <c r="G29" i="3"/>
  <c r="F28" i="3"/>
  <c r="F30" i="3"/>
  <c r="F31" i="3"/>
  <c r="F29" i="3"/>
  <c r="G46" i="3"/>
  <c r="G47" i="3"/>
  <c r="G45" i="3"/>
  <c r="G49" i="3"/>
  <c r="G48" i="3"/>
  <c r="G25" i="3"/>
  <c r="G52" i="3"/>
  <c r="G51" i="3"/>
  <c r="G26" i="3"/>
  <c r="G27" i="3"/>
  <c r="G50" i="3"/>
  <c r="F46" i="3"/>
  <c r="F47" i="3"/>
  <c r="F45" i="3"/>
  <c r="F49" i="3"/>
  <c r="F48" i="3"/>
  <c r="F25" i="3"/>
  <c r="F52" i="3"/>
  <c r="F51" i="3"/>
  <c r="F26" i="3"/>
  <c r="F27" i="3"/>
  <c r="F50" i="3"/>
  <c r="G33" i="2"/>
  <c r="G34" i="2"/>
  <c r="G39" i="2"/>
  <c r="G35" i="2"/>
  <c r="G41" i="2"/>
  <c r="F33" i="2"/>
  <c r="F34" i="2"/>
  <c r="F39" i="2"/>
  <c r="F35" i="2"/>
  <c r="F41" i="2"/>
  <c r="G26" i="2"/>
  <c r="G27" i="2"/>
  <c r="G30" i="2"/>
  <c r="G32" i="2"/>
  <c r="F26" i="2"/>
  <c r="F27" i="2"/>
  <c r="F30" i="2"/>
  <c r="F32" i="2"/>
  <c r="G48" i="4" l="1"/>
  <c r="G44" i="4"/>
  <c r="G38" i="4"/>
  <c r="G52" i="4"/>
  <c r="G53" i="4"/>
  <c r="G41" i="4"/>
  <c r="G62" i="4"/>
  <c r="G34" i="4"/>
  <c r="G37" i="4"/>
  <c r="G61" i="4"/>
  <c r="G56" i="4"/>
  <c r="F48" i="4"/>
  <c r="F44" i="4"/>
  <c r="F38" i="4"/>
  <c r="F52" i="4"/>
  <c r="F53" i="4"/>
  <c r="F41" i="4"/>
  <c r="F62" i="4"/>
  <c r="F34" i="4"/>
  <c r="F37" i="4"/>
  <c r="F61" i="4"/>
  <c r="F56" i="4"/>
  <c r="G47" i="4"/>
  <c r="G43" i="4"/>
  <c r="G58" i="4"/>
  <c r="G51" i="4"/>
  <c r="G55" i="4"/>
  <c r="G33" i="4"/>
  <c r="G39" i="4"/>
  <c r="G31" i="4"/>
  <c r="G36" i="4"/>
  <c r="G60" i="4"/>
  <c r="G40" i="4"/>
  <c r="F47" i="4"/>
  <c r="F43" i="4"/>
  <c r="F58" i="4"/>
  <c r="F51" i="4"/>
  <c r="F55" i="4"/>
  <c r="F33" i="4"/>
  <c r="F39" i="4"/>
  <c r="F31" i="4"/>
  <c r="F36" i="4"/>
  <c r="F60" i="4"/>
  <c r="F40" i="4"/>
  <c r="G46" i="4"/>
  <c r="G42" i="4"/>
  <c r="G57" i="4"/>
  <c r="G50" i="4"/>
  <c r="G54" i="4"/>
  <c r="G32" i="4"/>
  <c r="G30" i="4"/>
  <c r="G45" i="4"/>
  <c r="G35" i="4"/>
  <c r="G59" i="4"/>
  <c r="G49" i="4"/>
  <c r="F46" i="4"/>
  <c r="F42" i="4"/>
  <c r="F57" i="4"/>
  <c r="F50" i="4"/>
  <c r="F54" i="4"/>
  <c r="F32" i="4"/>
  <c r="F30" i="4"/>
  <c r="F45" i="4"/>
  <c r="F35" i="4"/>
  <c r="F59" i="4"/>
  <c r="F49" i="4"/>
  <c r="G29" i="4"/>
  <c r="G28" i="4"/>
  <c r="G2" i="4"/>
  <c r="G8" i="4"/>
  <c r="G9" i="4"/>
  <c r="G10" i="4"/>
  <c r="G27" i="4"/>
  <c r="G3" i="4"/>
  <c r="G4" i="4"/>
  <c r="G7" i="4"/>
  <c r="G11" i="4"/>
  <c r="G12" i="4"/>
  <c r="G5" i="4"/>
  <c r="G13" i="4"/>
  <c r="G14" i="4"/>
  <c r="G15" i="4"/>
  <c r="G6" i="4"/>
  <c r="G26" i="4"/>
  <c r="F29" i="4"/>
  <c r="F28" i="4"/>
  <c r="F2" i="4"/>
  <c r="F8" i="4"/>
  <c r="F9" i="4"/>
  <c r="F10" i="4"/>
  <c r="F27" i="4"/>
  <c r="F3" i="4"/>
  <c r="F4" i="4"/>
  <c r="F7" i="4"/>
  <c r="F11" i="4"/>
  <c r="F12" i="4"/>
  <c r="F5" i="4"/>
  <c r="F13" i="4"/>
  <c r="F14" i="4"/>
  <c r="F15" i="4"/>
  <c r="F6" i="4"/>
  <c r="F26" i="4"/>
  <c r="G41" i="3"/>
  <c r="G44" i="3"/>
  <c r="G43" i="3"/>
  <c r="G42" i="3"/>
  <c r="G2" i="3"/>
  <c r="G3" i="3"/>
  <c r="G8" i="3"/>
  <c r="G4" i="3"/>
  <c r="G5" i="3"/>
  <c r="G6" i="3"/>
  <c r="G7" i="3"/>
  <c r="G11" i="3"/>
  <c r="G13" i="3"/>
  <c r="G9" i="3"/>
  <c r="G10" i="3"/>
  <c r="G12" i="3"/>
  <c r="F44" i="3"/>
  <c r="F43" i="3"/>
  <c r="F42" i="3"/>
  <c r="F2" i="3"/>
  <c r="F3" i="3"/>
  <c r="F8" i="3"/>
  <c r="F4" i="3"/>
  <c r="F5" i="3"/>
  <c r="F6" i="3"/>
  <c r="F7" i="3"/>
  <c r="F11" i="3"/>
  <c r="F13" i="3"/>
  <c r="F9" i="3"/>
  <c r="F10" i="3"/>
  <c r="F12" i="3"/>
  <c r="G70" i="2" l="1"/>
  <c r="G68" i="2"/>
  <c r="G69" i="2"/>
  <c r="G72" i="2"/>
  <c r="G74" i="2"/>
  <c r="G76" i="2"/>
  <c r="G71" i="2"/>
  <c r="G78" i="2"/>
  <c r="G73" i="2"/>
  <c r="G75" i="2"/>
  <c r="G79" i="2"/>
  <c r="G80" i="2"/>
  <c r="G77" i="2"/>
  <c r="F70" i="2"/>
  <c r="F68" i="2"/>
  <c r="F69" i="2"/>
  <c r="F72" i="2"/>
  <c r="F74" i="2"/>
  <c r="F76" i="2"/>
  <c r="F71" i="2"/>
  <c r="F78" i="2"/>
  <c r="F73" i="2"/>
  <c r="F75" i="2"/>
  <c r="F79" i="2"/>
  <c r="F80" i="2"/>
  <c r="F77" i="2"/>
  <c r="F59" i="2"/>
  <c r="F62" i="2"/>
  <c r="F60" i="2"/>
  <c r="F65" i="2"/>
  <c r="F61" i="2"/>
  <c r="F66" i="2"/>
  <c r="F67" i="2"/>
  <c r="F64" i="2"/>
  <c r="F63" i="2"/>
  <c r="G59" i="2"/>
  <c r="G62" i="2"/>
  <c r="G60" i="2"/>
  <c r="G65" i="2"/>
  <c r="G61" i="2"/>
  <c r="G66" i="2"/>
  <c r="G67" i="2"/>
  <c r="G64" i="2"/>
  <c r="G63" i="2"/>
  <c r="G43" i="2"/>
  <c r="G44" i="2"/>
  <c r="G45" i="2"/>
  <c r="G53" i="2"/>
  <c r="G46" i="2"/>
  <c r="G48" i="2"/>
  <c r="G50" i="2"/>
  <c r="G54" i="2"/>
  <c r="G56" i="2"/>
  <c r="G55" i="2"/>
  <c r="G52" i="2"/>
  <c r="G49" i="2"/>
  <c r="G51" i="2"/>
  <c r="G47" i="2"/>
  <c r="G57" i="2"/>
  <c r="G58" i="2"/>
  <c r="G42" i="2"/>
  <c r="F43" i="2"/>
  <c r="F44" i="2"/>
  <c r="F45" i="2"/>
  <c r="F53" i="2"/>
  <c r="F46" i="2"/>
  <c r="F48" i="2"/>
  <c r="F50" i="2"/>
  <c r="F54" i="2"/>
  <c r="F56" i="2"/>
  <c r="F55" i="2"/>
  <c r="F52" i="2"/>
  <c r="F49" i="2"/>
  <c r="F51" i="2"/>
  <c r="F47" i="2"/>
  <c r="F57" i="2"/>
  <c r="F58" i="2"/>
  <c r="F42" i="2"/>
  <c r="G36" i="2"/>
  <c r="G37" i="2"/>
  <c r="G38" i="2"/>
  <c r="G40" i="2"/>
  <c r="F36" i="2"/>
  <c r="F37" i="2"/>
  <c r="F38" i="2"/>
  <c r="F40" i="2"/>
  <c r="G23" i="2"/>
  <c r="G24" i="2"/>
  <c r="G25" i="2"/>
  <c r="G28" i="2"/>
  <c r="G31" i="2"/>
  <c r="G29" i="2"/>
  <c r="F23" i="2"/>
  <c r="F24" i="2"/>
  <c r="F25" i="2"/>
  <c r="F28" i="2"/>
  <c r="F31" i="2"/>
  <c r="F29" i="2"/>
  <c r="G2" i="2"/>
  <c r="G3" i="2"/>
  <c r="G11" i="2"/>
  <c r="G12" i="2"/>
  <c r="G81" i="2"/>
  <c r="G83" i="2"/>
  <c r="G4" i="2"/>
  <c r="G5" i="2"/>
  <c r="G6" i="2"/>
  <c r="G8" i="2"/>
  <c r="G17" i="2"/>
  <c r="G7" i="2"/>
  <c r="G9" i="2"/>
  <c r="G10" i="2"/>
  <c r="G14" i="2"/>
  <c r="G18" i="2"/>
  <c r="G20" i="2"/>
  <c r="G22" i="2"/>
  <c r="G84" i="2"/>
  <c r="G19" i="2"/>
  <c r="G15" i="2"/>
  <c r="G16" i="2"/>
  <c r="G13" i="2"/>
  <c r="G21" i="2"/>
  <c r="G82" i="2"/>
  <c r="F2" i="2"/>
  <c r="F3" i="2"/>
  <c r="F11" i="2"/>
  <c r="F12" i="2"/>
  <c r="F81" i="2"/>
  <c r="F83" i="2"/>
  <c r="F4" i="2"/>
  <c r="F5" i="2"/>
  <c r="F6" i="2"/>
  <c r="F8" i="2"/>
  <c r="F17" i="2"/>
  <c r="F7" i="2"/>
  <c r="F9" i="2"/>
  <c r="F10" i="2"/>
  <c r="F14" i="2"/>
  <c r="F18" i="2"/>
  <c r="F20" i="2"/>
  <c r="F22" i="2"/>
  <c r="F84" i="2"/>
  <c r="F19" i="2"/>
  <c r="F15" i="2"/>
  <c r="F16" i="2"/>
  <c r="F13" i="2"/>
  <c r="F21" i="2"/>
  <c r="F82" i="2"/>
</calcChain>
</file>

<file path=xl/sharedStrings.xml><?xml version="1.0" encoding="utf-8"?>
<sst xmlns="http://schemas.openxmlformats.org/spreadsheetml/2006/main" count="1147" uniqueCount="279">
  <si>
    <t>KHCB107</t>
  </si>
  <si>
    <t>Giáo dục quốc phòng - An ninh (*)</t>
  </si>
  <si>
    <t>4(3,1,7)</t>
  </si>
  <si>
    <t>CNTT102</t>
  </si>
  <si>
    <t>Kỹ thuật lập trình</t>
  </si>
  <si>
    <t>4(2,2,5)</t>
  </si>
  <si>
    <t>CNTT103</t>
  </si>
  <si>
    <t>Cơ sở dữ liệu</t>
  </si>
  <si>
    <t>2(1,1,3)</t>
  </si>
  <si>
    <t>CNTT111</t>
  </si>
  <si>
    <t>Thiết kế đồ họa với Corel</t>
  </si>
  <si>
    <t>CNTT112</t>
  </si>
  <si>
    <t>Xử lý văn bản và bảng tính nâng cao</t>
  </si>
  <si>
    <t>3(1,2,3)</t>
  </si>
  <si>
    <t>THUD</t>
  </si>
  <si>
    <t>LLCT101</t>
  </si>
  <si>
    <t>Chính trị</t>
  </si>
  <si>
    <t>6(6,0,12)</t>
  </si>
  <si>
    <t>KHCB105</t>
  </si>
  <si>
    <t>Giáo dục thể chất (*)</t>
  </si>
  <si>
    <t>2(0,2,1)</t>
  </si>
  <si>
    <t>CNTT104</t>
  </si>
  <si>
    <t>Cấu trúc dữ liệu &amp; giải thuật</t>
  </si>
  <si>
    <t>CNTT105</t>
  </si>
  <si>
    <t>Hệ quản trị cơ sở dữ liệu</t>
  </si>
  <si>
    <t>CNTT106</t>
  </si>
  <si>
    <t>Phân tích và thiết kế hệ thống</t>
  </si>
  <si>
    <t>CNTT108</t>
  </si>
  <si>
    <t>Photoshop</t>
  </si>
  <si>
    <t>CNTT117</t>
  </si>
  <si>
    <t>Lập trình hướng đối tượng</t>
  </si>
  <si>
    <t>3(2,1,5)</t>
  </si>
  <si>
    <t>Học phần</t>
  </si>
  <si>
    <t>Mã HP</t>
  </si>
  <si>
    <t>Số TC</t>
  </si>
  <si>
    <t>CNTT107</t>
  </si>
  <si>
    <t>Anh văn chuyên ngành CNTT</t>
  </si>
  <si>
    <t>2(2,0,4)</t>
  </si>
  <si>
    <t>CNTT109</t>
  </si>
  <si>
    <t>Lập trình quản lý</t>
  </si>
  <si>
    <t>CNTT110</t>
  </si>
  <si>
    <t>Internet và an toàn dữ liệu</t>
  </si>
  <si>
    <t>CNTT114</t>
  </si>
  <si>
    <t>Đồ án học phần 1</t>
  </si>
  <si>
    <t>1(0,1,0)</t>
  </si>
  <si>
    <t>CNTT118</t>
  </si>
  <si>
    <t>Lập trình Windows</t>
  </si>
  <si>
    <t>CNTT120</t>
  </si>
  <si>
    <t>Thiết kế Web</t>
  </si>
  <si>
    <t>CNTT122</t>
  </si>
  <si>
    <t>LLCT105</t>
  </si>
  <si>
    <t>Pháp luật</t>
  </si>
  <si>
    <t>CNTT119</t>
  </si>
  <si>
    <t>Lập trình cơ sở dữ liệu</t>
  </si>
  <si>
    <t>CNTT115</t>
  </si>
  <si>
    <t>Đồ án học phần 2</t>
  </si>
  <si>
    <t>CNTT116</t>
  </si>
  <si>
    <t>Thực tập tốt nghiệp</t>
  </si>
  <si>
    <t>6(0,6,0)</t>
  </si>
  <si>
    <t>CNTT113</t>
  </si>
  <si>
    <t>Lập trình Macro trên Office</t>
  </si>
  <si>
    <t>CNTT121</t>
  </si>
  <si>
    <t>Lập trình PHP</t>
  </si>
  <si>
    <t>LTMT</t>
  </si>
  <si>
    <t>CNTT123</t>
  </si>
  <si>
    <t>CNTT124</t>
  </si>
  <si>
    <t>Công nghệ phần mềm</t>
  </si>
  <si>
    <t>CNTT125</t>
  </si>
  <si>
    <t>Lập trình Web</t>
  </si>
  <si>
    <t>5(3,2,7)</t>
  </si>
  <si>
    <t>CNTT126</t>
  </si>
  <si>
    <t>Đồ án 1</t>
  </si>
  <si>
    <t>CNTT127</t>
  </si>
  <si>
    <t>XML</t>
  </si>
  <si>
    <t>CNTT128</t>
  </si>
  <si>
    <t>Chuyên đề Java</t>
  </si>
  <si>
    <t>CNTT130</t>
  </si>
  <si>
    <t>Đồ án 2</t>
  </si>
  <si>
    <t>CNTT132</t>
  </si>
  <si>
    <t>CNTT131</t>
  </si>
  <si>
    <t>Lập trình hệ thống nhúng</t>
  </si>
  <si>
    <t>CNTT129</t>
  </si>
  <si>
    <t>Lập trình trên thiết bị di động</t>
  </si>
  <si>
    <t>STT</t>
  </si>
  <si>
    <t>STT Môn</t>
  </si>
  <si>
    <t>Chủ quản</t>
  </si>
  <si>
    <t>Gán mã</t>
  </si>
  <si>
    <t>CNTT135</t>
  </si>
  <si>
    <t>Lập trình PHP 1</t>
  </si>
  <si>
    <t>CNTT133</t>
  </si>
  <si>
    <t>CNTT136</t>
  </si>
  <si>
    <t>Lập trình ASP.NET 1</t>
  </si>
  <si>
    <t>CNTT137</t>
  </si>
  <si>
    <t>Lập trình PHP 2</t>
  </si>
  <si>
    <t>CNTT138</t>
  </si>
  <si>
    <t>CNTT139</t>
  </si>
  <si>
    <t>Công nghệ &amp; Dịch vụ Web</t>
  </si>
  <si>
    <t>CNTT134</t>
  </si>
  <si>
    <t>CNTT140</t>
  </si>
  <si>
    <t>Lập trình ASP.NET 2</t>
  </si>
  <si>
    <t>Phần cứng máy tính</t>
  </si>
  <si>
    <t>Mạng máy tính và quản trị mạng</t>
  </si>
  <si>
    <t>Thiết lập hệ thống mạng</t>
  </si>
  <si>
    <t>An toàn hệ thống mạng máy tính</t>
  </si>
  <si>
    <t>Mạng nâng cao</t>
  </si>
  <si>
    <t>Thiết bị mạng</t>
  </si>
  <si>
    <t>Quản trị mạng trên Linux</t>
  </si>
  <si>
    <t>Công nghệ ảo hóa</t>
  </si>
  <si>
    <t>Kỹ thuật truyền thông và số liệu</t>
  </si>
  <si>
    <t>Bảo mật hệ thống thông tin</t>
  </si>
  <si>
    <t>Cấu hình mạng</t>
  </si>
  <si>
    <t>Quản trị mạng nâng cao trên Linux</t>
  </si>
  <si>
    <t>Quản trị hệ thống mail server</t>
  </si>
  <si>
    <t>QTM</t>
  </si>
  <si>
    <t>An toàn mạng trên Cisco</t>
  </si>
  <si>
    <t>Kỹ thuật hack</t>
  </si>
  <si>
    <t>Kỹ thuật hack nâng cao</t>
  </si>
  <si>
    <t>Lập trình mạng</t>
  </si>
  <si>
    <t>ANM</t>
  </si>
  <si>
    <t>Kiến trúc máy tính</t>
  </si>
  <si>
    <t>Hệ điều hành Windows và Linux</t>
  </si>
  <si>
    <t>Hệ thống số</t>
  </si>
  <si>
    <t>Sửa chữa máy tính</t>
  </si>
  <si>
    <t>Sửa chữa thiết bị ngoại vi</t>
  </si>
  <si>
    <t>Công nghệ mạng không dây</t>
  </si>
  <si>
    <t>Sửa chữa máy tính nâng cao</t>
  </si>
  <si>
    <t>Xử lý sự cố phần mềm</t>
  </si>
  <si>
    <t>CMT</t>
  </si>
  <si>
    <t>Phần cứng và mạng máy tính</t>
  </si>
  <si>
    <t>LLCT202</t>
  </si>
  <si>
    <t>LLCT206</t>
  </si>
  <si>
    <t>1(1,0,2)</t>
  </si>
  <si>
    <t>KHCB205</t>
  </si>
  <si>
    <t>1(0,1,1)</t>
  </si>
  <si>
    <t>KHCB207</t>
  </si>
  <si>
    <t>CNTT202</t>
  </si>
  <si>
    <t>4(1,3,4)</t>
  </si>
  <si>
    <t>CNTT203</t>
  </si>
  <si>
    <t>CNTT208</t>
  </si>
  <si>
    <t>CNTT204</t>
  </si>
  <si>
    <t>CNTT205</t>
  </si>
  <si>
    <t>CNTT206</t>
  </si>
  <si>
    <t>CNTT207</t>
  </si>
  <si>
    <t>CNTT211</t>
  </si>
  <si>
    <t>CNTT213</t>
  </si>
  <si>
    <t>CNTT209</t>
  </si>
  <si>
    <t>CNTT210</t>
  </si>
  <si>
    <t>CNTT212</t>
  </si>
  <si>
    <t>TG (tháng)</t>
  </si>
  <si>
    <t>LLCT302</t>
  </si>
  <si>
    <t>LLCT306</t>
  </si>
  <si>
    <t>KHCB305</t>
  </si>
  <si>
    <t>CNTT303</t>
  </si>
  <si>
    <t>CNTT314</t>
  </si>
  <si>
    <t>Kỹ thuật lập trình 1</t>
  </si>
  <si>
    <t>CNTT315</t>
  </si>
  <si>
    <t>Kỹ thuật lập trình 2</t>
  </si>
  <si>
    <t>CNTT316</t>
  </si>
  <si>
    <t>KHCB307</t>
  </si>
  <si>
    <t>5(2,3,6)</t>
  </si>
  <si>
    <t>CNTT304</t>
  </si>
  <si>
    <t>CNTT306</t>
  </si>
  <si>
    <t>CNTT313</t>
  </si>
  <si>
    <t>CNTT317</t>
  </si>
  <si>
    <t>Hệ quản trị cơ sở dữ liệu</t>
  </si>
  <si>
    <t>CNTT318</t>
  </si>
  <si>
    <t>CNTT311</t>
  </si>
  <si>
    <t>CNTT319</t>
  </si>
  <si>
    <t>CNTT320</t>
  </si>
  <si>
    <t>CNTT321</t>
  </si>
  <si>
    <t>CNTT312</t>
  </si>
  <si>
    <t>CNTT322</t>
  </si>
  <si>
    <t>5(4,1,9)</t>
  </si>
  <si>
    <t>CNTT323</t>
  </si>
  <si>
    <t>Lập trình Cơ sở dữ liệu</t>
  </si>
  <si>
    <t>CNTT325</t>
  </si>
  <si>
    <t>Công nghệ và dịch vụ web</t>
  </si>
  <si>
    <t>TKTW</t>
  </si>
  <si>
    <t>3(,2,1,5)</t>
  </si>
  <si>
    <t>CNTT3</t>
  </si>
  <si>
    <t>3(2,1,3)</t>
  </si>
  <si>
    <t>CNTT222</t>
  </si>
  <si>
    <t>CNTT224</t>
  </si>
  <si>
    <t>CNTT223</t>
  </si>
  <si>
    <t>CNTT225</t>
  </si>
  <si>
    <t>CNTT227</t>
  </si>
  <si>
    <t>CNTT228</t>
  </si>
  <si>
    <t>CNTT229</t>
  </si>
  <si>
    <t>CNTT230</t>
  </si>
  <si>
    <t>CNTT231</t>
  </si>
  <si>
    <t>CNTT232</t>
  </si>
  <si>
    <t>CNTT240</t>
  </si>
  <si>
    <t>CNTT241</t>
  </si>
  <si>
    <t>CNTT242</t>
  </si>
  <si>
    <t>CNTT243</t>
  </si>
  <si>
    <t>CNTT244</t>
  </si>
  <si>
    <t>CNTT245</t>
  </si>
  <si>
    <t>CNTT246</t>
  </si>
  <si>
    <t>CNTT247</t>
  </si>
  <si>
    <t>CNTT248</t>
  </si>
  <si>
    <t>CNTT141</t>
  </si>
  <si>
    <t>CNTT142</t>
  </si>
  <si>
    <t>CNTT143</t>
  </si>
  <si>
    <t>CNTT144</t>
  </si>
  <si>
    <t>CNTT145</t>
  </si>
  <si>
    <t>CNTT146</t>
  </si>
  <si>
    <t>CNTT147</t>
  </si>
  <si>
    <t>CNTT148</t>
  </si>
  <si>
    <t>CNTT149</t>
  </si>
  <si>
    <t>CNTT150</t>
  </si>
  <si>
    <t>CNTT151</t>
  </si>
  <si>
    <t>CNTT152</t>
  </si>
  <si>
    <t>CNTT153</t>
  </si>
  <si>
    <t>CNTT154</t>
  </si>
  <si>
    <t>CNTT155</t>
  </si>
  <si>
    <t>CNTT165</t>
  </si>
  <si>
    <t>CNTT157</t>
  </si>
  <si>
    <t>CNTT158</t>
  </si>
  <si>
    <t>CNTT156</t>
  </si>
  <si>
    <t>CNTT159</t>
  </si>
  <si>
    <t>CNTT160</t>
  </si>
  <si>
    <t>CNTT161</t>
  </si>
  <si>
    <t>CNTT162</t>
  </si>
  <si>
    <t>CNTT163</t>
  </si>
  <si>
    <t>CNTT164</t>
  </si>
  <si>
    <t>CNTT166</t>
  </si>
  <si>
    <t>CNTT167</t>
  </si>
  <si>
    <t>CNTT168</t>
  </si>
  <si>
    <t>CNTT169</t>
  </si>
  <si>
    <t>CNTT170</t>
  </si>
  <si>
    <t>CNTT171</t>
  </si>
  <si>
    <t>CNTT172</t>
  </si>
  <si>
    <t>CNTT173</t>
  </si>
  <si>
    <t>CNTT174</t>
  </si>
  <si>
    <t>CNTT175</t>
  </si>
  <si>
    <t>CNTT176</t>
  </si>
  <si>
    <t>CNTT177</t>
  </si>
  <si>
    <t>CNTT178</t>
  </si>
  <si>
    <t>CNTT179</t>
  </si>
  <si>
    <t>CNTT180</t>
  </si>
  <si>
    <t>CNTT26</t>
  </si>
  <si>
    <t>CNTT2</t>
  </si>
  <si>
    <t>CNTT333</t>
  </si>
  <si>
    <t>CNTT334</t>
  </si>
  <si>
    <t>CNTT335</t>
  </si>
  <si>
    <t>CNTT336</t>
  </si>
  <si>
    <t>CNTT337</t>
  </si>
  <si>
    <t>CNTT339</t>
  </si>
  <si>
    <t>CNTT338</t>
  </si>
  <si>
    <t>CNTT249</t>
  </si>
  <si>
    <t>CNTT250</t>
  </si>
  <si>
    <t>CNTT251</t>
  </si>
  <si>
    <t>CNTT252</t>
  </si>
  <si>
    <t>CNTT253</t>
  </si>
  <si>
    <t>CNTT254</t>
  </si>
  <si>
    <t>CNTT255</t>
  </si>
  <si>
    <t>CNTT256</t>
  </si>
  <si>
    <t>CNTT257</t>
  </si>
  <si>
    <t>CNTT258</t>
  </si>
  <si>
    <t>CNTT259</t>
  </si>
  <si>
    <t>CNTT260</t>
  </si>
  <si>
    <t>CNTT261</t>
  </si>
  <si>
    <t>CNTT262</t>
  </si>
  <si>
    <t>CNTT263</t>
  </si>
  <si>
    <t>CNTT364</t>
  </si>
  <si>
    <t>CNTT365</t>
  </si>
  <si>
    <t>CNTT366</t>
  </si>
  <si>
    <t>CNTT367</t>
  </si>
  <si>
    <t>CNTT368</t>
  </si>
  <si>
    <t>CNTT369</t>
  </si>
  <si>
    <t>CNTT370</t>
  </si>
  <si>
    <t>CNTT371</t>
  </si>
  <si>
    <t>CNTT372</t>
  </si>
  <si>
    <t>CNTT373</t>
  </si>
  <si>
    <t>CNTT374</t>
  </si>
  <si>
    <t>CNTT375</t>
  </si>
  <si>
    <t>CNTT376</t>
  </si>
  <si>
    <t>CNTT377</t>
  </si>
  <si>
    <t>CNTT378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</si>
</sst>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6"/>
  <sheetViews>
    <sheetView topLeftCell="A10" workbookViewId="0">
      <selection activeCell="K77" sqref="K77"/>
    </sheetView>
  </sheetViews>
  <sheetFormatPr defaultRowHeight="14.4" x14ac:dyDescent="0.3"/>
  <cols>
    <col min="2" max="2" width="8.44140625" bestFit="1" customWidth="1"/>
    <col min="3" max="3" width="11" bestFit="1" customWidth="1"/>
    <col min="4" max="4" width="30.33203125" bestFit="1" customWidth="1"/>
    <col min="5" max="5" width="10.109375" bestFit="1" customWidth="1"/>
    <col min="6" max="6" width="12.88671875" bestFit="1" customWidth="1"/>
    <col min="7" max="7" width="13.5546875" bestFit="1" customWidth="1"/>
    <col min="8" max="8" width="11.88671875" bestFit="1" customWidth="1"/>
    <col min="9" max="9" width="14.33203125" bestFit="1" customWidth="1"/>
  </cols>
  <sheetData>
    <row r="1" spans="2:10" x14ac:dyDescent="0.3">
      <c r="B1" s="1" t="s">
        <v>83</v>
      </c>
      <c r="C1" s="1" t="s">
        <v>33</v>
      </c>
      <c r="D1" s="1" t="s">
        <v>32</v>
      </c>
      <c r="E1" s="1" t="s">
        <v>34</v>
      </c>
      <c r="F1" s="1" t="s">
        <v>84</v>
      </c>
      <c r="G1" s="1" t="s">
        <v>85</v>
      </c>
      <c r="H1" s="1" t="s">
        <v>86</v>
      </c>
      <c r="I1" s="1" t="s">
        <v>148</v>
      </c>
    </row>
    <row r="2" spans="2:10" x14ac:dyDescent="0.3">
      <c r="B2">
        <v>5</v>
      </c>
      <c r="C2" t="s">
        <v>135</v>
      </c>
      <c r="D2" t="s">
        <v>4</v>
      </c>
      <c r="E2" t="s">
        <v>136</v>
      </c>
      <c r="F2" t="str">
        <f>IF(LEFT(C2,4)="cntt",RIGHT(C2,2),"")</f>
        <v>02</v>
      </c>
      <c r="G2" t="str">
        <f>LEFT(C2,4)</f>
        <v>CNTT</v>
      </c>
      <c r="H2" t="s">
        <v>14</v>
      </c>
      <c r="I2">
        <v>12</v>
      </c>
      <c r="J2">
        <v>2</v>
      </c>
    </row>
    <row r="3" spans="2:10" x14ac:dyDescent="0.3">
      <c r="B3">
        <v>6</v>
      </c>
      <c r="C3" t="s">
        <v>137</v>
      </c>
      <c r="D3" t="s">
        <v>7</v>
      </c>
      <c r="E3" t="s">
        <v>8</v>
      </c>
      <c r="F3" t="str">
        <f>IF(LEFT(C3,4)="cntt",RIGHT(C3,2),"")</f>
        <v>03</v>
      </c>
      <c r="G3" t="str">
        <f>LEFT(C3,4)</f>
        <v>CNTT</v>
      </c>
      <c r="H3" t="s">
        <v>14</v>
      </c>
      <c r="I3">
        <v>12</v>
      </c>
      <c r="J3">
        <v>3</v>
      </c>
    </row>
    <row r="4" spans="2:10" x14ac:dyDescent="0.3">
      <c r="B4">
        <v>8</v>
      </c>
      <c r="C4" t="s">
        <v>139</v>
      </c>
      <c r="D4" t="s">
        <v>36</v>
      </c>
      <c r="E4" t="s">
        <v>37</v>
      </c>
      <c r="F4" t="str">
        <f>IF(LEFT(C4,4)="cntt",RIGHT(C4,2),"")</f>
        <v>04</v>
      </c>
      <c r="G4" t="str">
        <f>LEFT(C4,4)</f>
        <v>CNTT</v>
      </c>
      <c r="H4" t="s">
        <v>14</v>
      </c>
      <c r="I4">
        <v>12</v>
      </c>
      <c r="J4">
        <v>4</v>
      </c>
    </row>
    <row r="5" spans="2:10" x14ac:dyDescent="0.3">
      <c r="B5">
        <v>9</v>
      </c>
      <c r="C5" t="s">
        <v>140</v>
      </c>
      <c r="D5" t="s">
        <v>24</v>
      </c>
      <c r="E5" t="s">
        <v>8</v>
      </c>
      <c r="F5" t="str">
        <f>IF(LEFT(C5,4)="cntt",RIGHT(C5,2),"")</f>
        <v>05</v>
      </c>
      <c r="G5" t="str">
        <f>LEFT(C5,4)</f>
        <v>CNTT</v>
      </c>
      <c r="H5" t="s">
        <v>14</v>
      </c>
      <c r="I5">
        <v>12</v>
      </c>
      <c r="J5">
        <v>5</v>
      </c>
    </row>
    <row r="6" spans="2:10" x14ac:dyDescent="0.3">
      <c r="B6">
        <v>10</v>
      </c>
      <c r="C6" t="s">
        <v>141</v>
      </c>
      <c r="D6" t="s">
        <v>28</v>
      </c>
      <c r="E6" t="s">
        <v>8</v>
      </c>
      <c r="F6" t="str">
        <f>IF(LEFT(C6,4)="cntt",RIGHT(C6,2),"")</f>
        <v>06</v>
      </c>
      <c r="G6" t="str">
        <f>LEFT(C6,4)</f>
        <v>CNTT</v>
      </c>
      <c r="H6" t="s">
        <v>14</v>
      </c>
      <c r="I6">
        <v>12</v>
      </c>
      <c r="J6">
        <v>6</v>
      </c>
    </row>
    <row r="7" spans="2:10" x14ac:dyDescent="0.3">
      <c r="B7">
        <v>11</v>
      </c>
      <c r="C7" t="s">
        <v>142</v>
      </c>
      <c r="D7" t="s">
        <v>39</v>
      </c>
      <c r="E7" t="s">
        <v>2</v>
      </c>
      <c r="F7" t="str">
        <f>IF(LEFT(C7,4)="cntt",RIGHT(C7,2),"")</f>
        <v>07</v>
      </c>
      <c r="G7" t="str">
        <f>LEFT(C7,4)</f>
        <v>CNTT</v>
      </c>
      <c r="H7" t="s">
        <v>14</v>
      </c>
      <c r="I7">
        <v>12</v>
      </c>
      <c r="J7">
        <v>7</v>
      </c>
    </row>
    <row r="8" spans="2:10" x14ac:dyDescent="0.3">
      <c r="B8">
        <v>7</v>
      </c>
      <c r="C8" t="s">
        <v>138</v>
      </c>
      <c r="D8" t="s">
        <v>12</v>
      </c>
      <c r="E8" t="s">
        <v>13</v>
      </c>
      <c r="F8" t="str">
        <f>IF(LEFT(C8,4)="cntt",RIGHT(C8,2),"")</f>
        <v>08</v>
      </c>
      <c r="G8" t="str">
        <f>LEFT(C8,4)</f>
        <v>CNTT</v>
      </c>
      <c r="H8" t="s">
        <v>14</v>
      </c>
      <c r="I8">
        <v>12</v>
      </c>
      <c r="J8">
        <v>8</v>
      </c>
    </row>
    <row r="9" spans="2:10" x14ac:dyDescent="0.3">
      <c r="B9">
        <v>14</v>
      </c>
      <c r="C9" t="s">
        <v>145</v>
      </c>
      <c r="D9" t="s">
        <v>43</v>
      </c>
      <c r="E9" t="s">
        <v>44</v>
      </c>
      <c r="F9" t="str">
        <f>IF(LEFT(C9,4)="cntt",RIGHT(C9,2),"")</f>
        <v>09</v>
      </c>
      <c r="G9" t="str">
        <f>LEFT(C9,4)</f>
        <v>CNTT</v>
      </c>
      <c r="H9" t="s">
        <v>14</v>
      </c>
      <c r="I9">
        <v>12</v>
      </c>
      <c r="J9">
        <v>9</v>
      </c>
    </row>
    <row r="10" spans="2:10" x14ac:dyDescent="0.3">
      <c r="B10">
        <v>15</v>
      </c>
      <c r="C10" t="s">
        <v>146</v>
      </c>
      <c r="D10" t="s">
        <v>57</v>
      </c>
      <c r="E10" t="s">
        <v>58</v>
      </c>
      <c r="F10" t="str">
        <f>IF(LEFT(C10,4)="cntt",RIGHT(C10,2),"")</f>
        <v>10</v>
      </c>
      <c r="G10" t="str">
        <f>LEFT(C10,4)</f>
        <v>CNTT</v>
      </c>
      <c r="H10" t="s">
        <v>14</v>
      </c>
      <c r="I10">
        <v>12</v>
      </c>
      <c r="J10">
        <v>10</v>
      </c>
    </row>
    <row r="11" spans="2:10" x14ac:dyDescent="0.3">
      <c r="B11">
        <v>12</v>
      </c>
      <c r="C11" t="s">
        <v>143</v>
      </c>
      <c r="D11" t="s">
        <v>48</v>
      </c>
      <c r="E11" t="s">
        <v>5</v>
      </c>
      <c r="F11" t="str">
        <f>IF(LEFT(C11,4)="cntt",RIGHT(C11,2),"")</f>
        <v>11</v>
      </c>
      <c r="G11" t="str">
        <f>LEFT(C11,4)</f>
        <v>CNTT</v>
      </c>
      <c r="H11" t="s">
        <v>14</v>
      </c>
      <c r="I11">
        <v>12</v>
      </c>
      <c r="J11">
        <v>11</v>
      </c>
    </row>
    <row r="12" spans="2:10" x14ac:dyDescent="0.3">
      <c r="B12">
        <v>16</v>
      </c>
      <c r="C12" t="s">
        <v>147</v>
      </c>
      <c r="D12" t="s">
        <v>62</v>
      </c>
      <c r="E12" t="s">
        <v>5</v>
      </c>
      <c r="F12" t="str">
        <f>IF(LEFT(C12,4)="cntt",RIGHT(C12,2),"")</f>
        <v>12</v>
      </c>
      <c r="G12" t="str">
        <f>LEFT(C12,4)</f>
        <v>CNTT</v>
      </c>
      <c r="H12" t="s">
        <v>14</v>
      </c>
      <c r="I12">
        <v>12</v>
      </c>
      <c r="J12">
        <v>12</v>
      </c>
    </row>
    <row r="13" spans="2:10" x14ac:dyDescent="0.3">
      <c r="B13">
        <v>13</v>
      </c>
      <c r="C13" t="s">
        <v>144</v>
      </c>
      <c r="D13" t="s">
        <v>128</v>
      </c>
      <c r="E13" t="s">
        <v>5</v>
      </c>
      <c r="F13" t="str">
        <f>IF(LEFT(C13,4)="cntt",RIGHT(C13,2),"")</f>
        <v>13</v>
      </c>
      <c r="G13" t="str">
        <f>LEFT(C13,4)</f>
        <v>CNTT</v>
      </c>
      <c r="H13" t="s">
        <v>14</v>
      </c>
      <c r="I13">
        <v>12</v>
      </c>
      <c r="J13">
        <v>13</v>
      </c>
    </row>
    <row r="14" spans="2:10" x14ac:dyDescent="0.3">
      <c r="B14">
        <v>5</v>
      </c>
      <c r="C14" t="s">
        <v>153</v>
      </c>
      <c r="D14" t="s">
        <v>154</v>
      </c>
      <c r="E14" t="s">
        <v>13</v>
      </c>
      <c r="F14" t="str">
        <f>IF(LEFT(C14,4)="cntt",RIGHT(C14,2),"")</f>
        <v>14</v>
      </c>
      <c r="G14" t="str">
        <f>LEFT(C14,4)</f>
        <v>CNTT</v>
      </c>
      <c r="H14" t="s">
        <v>14</v>
      </c>
      <c r="I14">
        <v>18</v>
      </c>
      <c r="J14">
        <v>14</v>
      </c>
    </row>
    <row r="15" spans="2:10" x14ac:dyDescent="0.3">
      <c r="B15">
        <v>6</v>
      </c>
      <c r="C15" t="s">
        <v>155</v>
      </c>
      <c r="D15" t="s">
        <v>156</v>
      </c>
      <c r="E15" t="s">
        <v>13</v>
      </c>
      <c r="F15" t="str">
        <f>IF(LEFT(C15,4)="cntt",RIGHT(C15,2),"")</f>
        <v>15</v>
      </c>
      <c r="G15" t="str">
        <f>LEFT(C15,4)</f>
        <v>CNTT</v>
      </c>
      <c r="H15" t="s">
        <v>14</v>
      </c>
      <c r="I15">
        <v>18</v>
      </c>
      <c r="J15">
        <v>15</v>
      </c>
    </row>
    <row r="16" spans="2:10" x14ac:dyDescent="0.3">
      <c r="B16">
        <v>7</v>
      </c>
      <c r="C16" t="s">
        <v>157</v>
      </c>
      <c r="D16" t="s">
        <v>12</v>
      </c>
      <c r="E16" t="s">
        <v>31</v>
      </c>
      <c r="F16" t="str">
        <f>IF(LEFT(C16,4)="cntt",RIGHT(C16,2),"")</f>
        <v>16</v>
      </c>
      <c r="G16" t="str">
        <f>LEFT(C16,4)</f>
        <v>CNTT</v>
      </c>
      <c r="H16" t="s">
        <v>14</v>
      </c>
      <c r="I16">
        <v>18</v>
      </c>
      <c r="J16">
        <v>16</v>
      </c>
    </row>
    <row r="17" spans="2:10" x14ac:dyDescent="0.3">
      <c r="B17">
        <v>12</v>
      </c>
      <c r="C17" t="s">
        <v>163</v>
      </c>
      <c r="D17" t="s">
        <v>164</v>
      </c>
      <c r="E17" t="s">
        <v>5</v>
      </c>
      <c r="F17" t="str">
        <f>IF(LEFT(C17,4)="cntt",RIGHT(C17,2),"")</f>
        <v>17</v>
      </c>
      <c r="G17" t="str">
        <f>LEFT(C17,4)</f>
        <v>CNTT</v>
      </c>
      <c r="H17" t="s">
        <v>14</v>
      </c>
      <c r="I17">
        <v>18</v>
      </c>
      <c r="J17">
        <v>17</v>
      </c>
    </row>
    <row r="18" spans="2:10" x14ac:dyDescent="0.3">
      <c r="B18">
        <v>13</v>
      </c>
      <c r="C18" t="s">
        <v>165</v>
      </c>
      <c r="D18" t="s">
        <v>46</v>
      </c>
      <c r="E18" t="s">
        <v>2</v>
      </c>
      <c r="F18" t="str">
        <f>IF(LEFT(C18,4)="cntt",RIGHT(C18,2),"")</f>
        <v>18</v>
      </c>
      <c r="G18" t="str">
        <f>LEFT(C18,4)</f>
        <v>CNTT</v>
      </c>
      <c r="H18" t="s">
        <v>14</v>
      </c>
      <c r="I18">
        <v>18</v>
      </c>
      <c r="J18">
        <v>18</v>
      </c>
    </row>
    <row r="19" spans="2:10" x14ac:dyDescent="0.3">
      <c r="B19">
        <v>15</v>
      </c>
      <c r="C19" t="s">
        <v>167</v>
      </c>
      <c r="D19" t="s">
        <v>39</v>
      </c>
      <c r="E19" t="s">
        <v>31</v>
      </c>
      <c r="F19" t="str">
        <f>IF(LEFT(C19,4)="cntt",RIGHT(C19,2),"")</f>
        <v>19</v>
      </c>
      <c r="G19" t="str">
        <f>LEFT(C19,4)</f>
        <v>CNTT</v>
      </c>
      <c r="H19" t="s">
        <v>14</v>
      </c>
      <c r="I19">
        <v>18</v>
      </c>
      <c r="J19">
        <v>19</v>
      </c>
    </row>
    <row r="20" spans="2:10" x14ac:dyDescent="0.3">
      <c r="B20">
        <v>16</v>
      </c>
      <c r="C20" t="s">
        <v>168</v>
      </c>
      <c r="D20" t="s">
        <v>43</v>
      </c>
      <c r="E20" t="s">
        <v>44</v>
      </c>
      <c r="F20" t="str">
        <f>IF(LEFT(C20,4)="cntt",RIGHT(C20,2),"")</f>
        <v>20</v>
      </c>
      <c r="G20" t="str">
        <f>LEFT(C20,4)</f>
        <v>CNTT</v>
      </c>
      <c r="H20" t="s">
        <v>14</v>
      </c>
      <c r="I20">
        <v>18</v>
      </c>
      <c r="J20">
        <v>20</v>
      </c>
    </row>
    <row r="21" spans="2:10" x14ac:dyDescent="0.3">
      <c r="B21">
        <v>17</v>
      </c>
      <c r="C21" t="s">
        <v>169</v>
      </c>
      <c r="D21" t="s">
        <v>57</v>
      </c>
      <c r="E21" t="s">
        <v>58</v>
      </c>
      <c r="F21" t="str">
        <f>IF(LEFT(C21,4)="cntt",RIGHT(C21,2),"")</f>
        <v>21</v>
      </c>
      <c r="G21" t="str">
        <f>LEFT(C21,4)</f>
        <v>CNTT</v>
      </c>
      <c r="H21" t="s">
        <v>14</v>
      </c>
      <c r="I21">
        <v>18</v>
      </c>
      <c r="J21">
        <v>21</v>
      </c>
    </row>
    <row r="22" spans="2:10" x14ac:dyDescent="0.3">
      <c r="B22">
        <v>12</v>
      </c>
      <c r="C22" t="s">
        <v>181</v>
      </c>
      <c r="D22" t="s">
        <v>46</v>
      </c>
      <c r="E22" t="s">
        <v>172</v>
      </c>
      <c r="F22" t="str">
        <f>IF(LEFT(C22,4)="cntt",RIGHT(C22,2),"")</f>
        <v>22</v>
      </c>
      <c r="G22" t="str">
        <f>LEFT(C22,4)</f>
        <v>CNTT</v>
      </c>
      <c r="H22" t="s">
        <v>63</v>
      </c>
      <c r="I22">
        <v>12</v>
      </c>
      <c r="J22">
        <v>22</v>
      </c>
    </row>
    <row r="23" spans="2:10" x14ac:dyDescent="0.3">
      <c r="B23">
        <v>13</v>
      </c>
      <c r="C23" t="s">
        <v>183</v>
      </c>
      <c r="D23" t="s">
        <v>53</v>
      </c>
      <c r="E23" t="s">
        <v>8</v>
      </c>
      <c r="F23" t="str">
        <f>IF(LEFT(C23,4)="cntt",RIGHT(C23,2),"")</f>
        <v>23</v>
      </c>
      <c r="G23" t="str">
        <f>LEFT(C23,4)</f>
        <v>CNTT</v>
      </c>
      <c r="H23" t="s">
        <v>63</v>
      </c>
      <c r="I23">
        <v>12</v>
      </c>
      <c r="J23">
        <v>23</v>
      </c>
    </row>
    <row r="24" spans="2:10" x14ac:dyDescent="0.3">
      <c r="B24">
        <v>14</v>
      </c>
      <c r="C24" t="s">
        <v>182</v>
      </c>
      <c r="D24" t="s">
        <v>71</v>
      </c>
      <c r="E24" t="s">
        <v>44</v>
      </c>
      <c r="F24" t="str">
        <f>IF(LEFT(C24,4)="cntt",RIGHT(C24,2),"")</f>
        <v>24</v>
      </c>
      <c r="G24" t="str">
        <f>LEFT(C24,4)</f>
        <v>CNTT</v>
      </c>
      <c r="H24" t="s">
        <v>63</v>
      </c>
      <c r="I24">
        <v>12</v>
      </c>
      <c r="J24">
        <v>24</v>
      </c>
    </row>
    <row r="25" spans="2:10" x14ac:dyDescent="0.3">
      <c r="B25">
        <v>16</v>
      </c>
      <c r="C25" t="s">
        <v>184</v>
      </c>
      <c r="D25" t="s">
        <v>62</v>
      </c>
      <c r="E25" t="s">
        <v>2</v>
      </c>
      <c r="F25" t="str">
        <f>IF(LEFT(C25,4)="cntt",RIGHT(C25,2),"")</f>
        <v>25</v>
      </c>
      <c r="G25" t="str">
        <f>LEFT(C25,4)</f>
        <v>CNTT</v>
      </c>
      <c r="H25" t="s">
        <v>63</v>
      </c>
      <c r="I25">
        <v>12</v>
      </c>
      <c r="J25">
        <v>25</v>
      </c>
    </row>
    <row r="26" spans="2:10" x14ac:dyDescent="0.3">
      <c r="B26">
        <v>15</v>
      </c>
      <c r="C26" t="s">
        <v>240</v>
      </c>
      <c r="D26" t="s">
        <v>57</v>
      </c>
      <c r="E26" t="s">
        <v>58</v>
      </c>
      <c r="F26" t="str">
        <f>IF(LEFT(C26,4)="cntt",RIGHT(C26,2),"")</f>
        <v>26</v>
      </c>
      <c r="G26" t="str">
        <f>LEFT(C26,4)</f>
        <v>CNTT</v>
      </c>
      <c r="H26" t="s">
        <v>63</v>
      </c>
      <c r="I26">
        <v>12</v>
      </c>
      <c r="J26">
        <v>26</v>
      </c>
    </row>
    <row r="27" spans="2:10" x14ac:dyDescent="0.3">
      <c r="B27">
        <v>11</v>
      </c>
      <c r="C27" t="s">
        <v>185</v>
      </c>
      <c r="D27" t="s">
        <v>48</v>
      </c>
      <c r="E27" t="s">
        <v>2</v>
      </c>
      <c r="F27" t="str">
        <f>IF(LEFT(C27,4)="cntt",RIGHT(C27,2),"")</f>
        <v>27</v>
      </c>
      <c r="G27" t="str">
        <f>LEFT(C27,4)</f>
        <v>CNTT</v>
      </c>
      <c r="H27" t="s">
        <v>177</v>
      </c>
      <c r="I27">
        <v>12</v>
      </c>
      <c r="J27">
        <v>27</v>
      </c>
    </row>
    <row r="28" spans="2:10" x14ac:dyDescent="0.3">
      <c r="B28">
        <v>12</v>
      </c>
      <c r="C28" t="s">
        <v>186</v>
      </c>
      <c r="D28" t="s">
        <v>46</v>
      </c>
      <c r="E28" t="s">
        <v>31</v>
      </c>
      <c r="F28" t="str">
        <f>IF(LEFT(C28,4)="cntt",RIGHT(C28,2),"")</f>
        <v>28</v>
      </c>
      <c r="G28" t="str">
        <f>LEFT(C28,4)</f>
        <v>CNTT</v>
      </c>
      <c r="H28" t="s">
        <v>177</v>
      </c>
      <c r="I28">
        <v>12</v>
      </c>
      <c r="J28">
        <v>28</v>
      </c>
    </row>
    <row r="29" spans="2:10" x14ac:dyDescent="0.3">
      <c r="B29">
        <v>14</v>
      </c>
      <c r="C29" t="s">
        <v>187</v>
      </c>
      <c r="D29" t="s">
        <v>62</v>
      </c>
      <c r="E29" t="s">
        <v>31</v>
      </c>
      <c r="F29" t="str">
        <f>IF(LEFT(C29,4)="cntt",RIGHT(C29,2),"")</f>
        <v>29</v>
      </c>
      <c r="G29" t="str">
        <f>LEFT(C29,4)</f>
        <v>CNTT</v>
      </c>
      <c r="H29" t="s">
        <v>177</v>
      </c>
      <c r="I29">
        <v>12</v>
      </c>
      <c r="J29">
        <v>29</v>
      </c>
    </row>
    <row r="30" spans="2:10" x14ac:dyDescent="0.3">
      <c r="B30">
        <v>15</v>
      </c>
      <c r="C30" t="s">
        <v>188</v>
      </c>
      <c r="D30" t="s">
        <v>71</v>
      </c>
      <c r="E30" t="s">
        <v>44</v>
      </c>
      <c r="F30" t="str">
        <f>IF(LEFT(C30,4)="cntt",RIGHT(C30,2),"")</f>
        <v>30</v>
      </c>
      <c r="G30" t="str">
        <f>LEFT(C30,4)</f>
        <v>CNTT</v>
      </c>
      <c r="H30" t="s">
        <v>177</v>
      </c>
      <c r="I30">
        <v>12</v>
      </c>
      <c r="J30">
        <v>30</v>
      </c>
    </row>
    <row r="31" spans="2:10" x14ac:dyDescent="0.3">
      <c r="B31">
        <v>17</v>
      </c>
      <c r="C31" t="s">
        <v>189</v>
      </c>
      <c r="D31" t="s">
        <v>96</v>
      </c>
      <c r="E31" t="s">
        <v>31</v>
      </c>
      <c r="F31" t="str">
        <f>IF(LEFT(C31,4)="cntt",RIGHT(C31,2),"")</f>
        <v>31</v>
      </c>
      <c r="G31" t="str">
        <f>LEFT(C31,4)</f>
        <v>CNTT</v>
      </c>
      <c r="H31" t="s">
        <v>177</v>
      </c>
      <c r="I31">
        <v>12</v>
      </c>
      <c r="J31">
        <v>31</v>
      </c>
    </row>
    <row r="32" spans="2:10" x14ac:dyDescent="0.3">
      <c r="B32">
        <v>16</v>
      </c>
      <c r="C32" t="s">
        <v>190</v>
      </c>
      <c r="D32" t="s">
        <v>57</v>
      </c>
      <c r="E32" t="s">
        <v>58</v>
      </c>
      <c r="F32" t="str">
        <f>IF(LEFT(C32,4)="cntt",RIGHT(C32,2),"")</f>
        <v>32</v>
      </c>
      <c r="G32" t="str">
        <f>LEFT(C32,4)</f>
        <v>CNTT</v>
      </c>
      <c r="H32" t="s">
        <v>177</v>
      </c>
      <c r="I32">
        <v>12</v>
      </c>
      <c r="J32">
        <v>32</v>
      </c>
    </row>
    <row r="33" spans="2:10" x14ac:dyDescent="0.3">
      <c r="B33">
        <v>13</v>
      </c>
      <c r="C33" t="s">
        <v>242</v>
      </c>
      <c r="D33" t="s">
        <v>48</v>
      </c>
      <c r="E33" t="s">
        <v>172</v>
      </c>
      <c r="F33" t="str">
        <f>IF(LEFT(C33,4)="cntt",RIGHT(C33,2),"")</f>
        <v>33</v>
      </c>
      <c r="G33" t="str">
        <f>LEFT(C33,4)</f>
        <v>CNTT</v>
      </c>
      <c r="H33" t="s">
        <v>63</v>
      </c>
      <c r="I33">
        <v>18</v>
      </c>
      <c r="J33">
        <v>33</v>
      </c>
    </row>
    <row r="34" spans="2:10" x14ac:dyDescent="0.3">
      <c r="B34">
        <v>14</v>
      </c>
      <c r="C34" t="s">
        <v>243</v>
      </c>
      <c r="D34" t="s">
        <v>174</v>
      </c>
      <c r="E34" t="s">
        <v>5</v>
      </c>
      <c r="F34" t="str">
        <f>IF(LEFT(C34,4)="cntt",RIGHT(C34,2),"")</f>
        <v>34</v>
      </c>
      <c r="G34" t="str">
        <f>LEFT(C34,4)</f>
        <v>CNTT</v>
      </c>
      <c r="H34" t="s">
        <v>63</v>
      </c>
      <c r="I34">
        <v>18</v>
      </c>
      <c r="J34">
        <v>34</v>
      </c>
    </row>
    <row r="35" spans="2:10" x14ac:dyDescent="0.3">
      <c r="B35">
        <v>15</v>
      </c>
      <c r="C35" t="s">
        <v>244</v>
      </c>
      <c r="D35" t="s">
        <v>71</v>
      </c>
      <c r="E35" t="s">
        <v>44</v>
      </c>
      <c r="F35" t="str">
        <f>IF(LEFT(C35,4)="cntt",RIGHT(C35,2),"")</f>
        <v>35</v>
      </c>
      <c r="G35" t="str">
        <f>LEFT(C35,4)</f>
        <v>CNTT</v>
      </c>
      <c r="H35" t="s">
        <v>63</v>
      </c>
      <c r="I35">
        <v>18</v>
      </c>
      <c r="J35">
        <v>35</v>
      </c>
    </row>
    <row r="36" spans="2:10" x14ac:dyDescent="0.3">
      <c r="B36">
        <v>16</v>
      </c>
      <c r="C36" t="s">
        <v>245</v>
      </c>
      <c r="D36" t="s">
        <v>57</v>
      </c>
      <c r="E36" t="s">
        <v>58</v>
      </c>
      <c r="F36" t="str">
        <f>IF(LEFT(C36,4)="cntt",RIGHT(C36,2),"")</f>
        <v>36</v>
      </c>
      <c r="G36" t="str">
        <f>LEFT(C36,4)</f>
        <v>CNTT</v>
      </c>
      <c r="H36" t="s">
        <v>63</v>
      </c>
      <c r="I36">
        <v>18</v>
      </c>
      <c r="J36">
        <v>36</v>
      </c>
    </row>
    <row r="37" spans="2:10" x14ac:dyDescent="0.3">
      <c r="B37">
        <v>16</v>
      </c>
      <c r="C37" t="s">
        <v>246</v>
      </c>
      <c r="D37" t="s">
        <v>71</v>
      </c>
      <c r="E37" t="s">
        <v>44</v>
      </c>
      <c r="F37" t="str">
        <f>IF(LEFT(C37,4)="cntt",RIGHT(C37,2),"")</f>
        <v>37</v>
      </c>
      <c r="G37" t="str">
        <f>LEFT(C37,4)</f>
        <v>CNTT</v>
      </c>
      <c r="H37" t="s">
        <v>177</v>
      </c>
      <c r="I37">
        <v>18</v>
      </c>
      <c r="J37">
        <v>37</v>
      </c>
    </row>
    <row r="38" spans="2:10" x14ac:dyDescent="0.3">
      <c r="B38">
        <v>18</v>
      </c>
      <c r="C38" t="s">
        <v>248</v>
      </c>
      <c r="D38" t="s">
        <v>176</v>
      </c>
      <c r="E38" t="s">
        <v>2</v>
      </c>
      <c r="F38" t="str">
        <f>IF(LEFT(C38,4)="cntt",RIGHT(C38,2),"")</f>
        <v>38</v>
      </c>
      <c r="G38" t="str">
        <f>LEFT(C38,4)</f>
        <v>CNTT</v>
      </c>
      <c r="H38" t="s">
        <v>177</v>
      </c>
      <c r="I38">
        <v>18</v>
      </c>
      <c r="J38">
        <v>38</v>
      </c>
    </row>
    <row r="39" spans="2:10" x14ac:dyDescent="0.3">
      <c r="B39">
        <v>17</v>
      </c>
      <c r="C39" t="s">
        <v>247</v>
      </c>
      <c r="D39" t="s">
        <v>57</v>
      </c>
      <c r="E39" t="s">
        <v>58</v>
      </c>
      <c r="F39" t="str">
        <f>IF(LEFT(C39,4)="cntt",RIGHT(C39,2),"")</f>
        <v>39</v>
      </c>
      <c r="G39" t="str">
        <f>LEFT(C39,4)</f>
        <v>CNTT</v>
      </c>
      <c r="H39" t="s">
        <v>177</v>
      </c>
      <c r="I39">
        <v>18</v>
      </c>
      <c r="J39">
        <v>39</v>
      </c>
    </row>
    <row r="40" spans="2:10" x14ac:dyDescent="0.3">
      <c r="B40">
        <v>11</v>
      </c>
      <c r="C40" t="s">
        <v>191</v>
      </c>
      <c r="D40" t="s">
        <v>100</v>
      </c>
      <c r="E40" t="s">
        <v>31</v>
      </c>
      <c r="F40" t="str">
        <f>IF(LEFT(C40,4)="cntt",RIGHT(C40,2),"")</f>
        <v>40</v>
      </c>
      <c r="G40" t="str">
        <f>LEFT(C40,4)</f>
        <v>CNTT</v>
      </c>
      <c r="H40" t="s">
        <v>113</v>
      </c>
      <c r="I40">
        <v>12</v>
      </c>
      <c r="J40">
        <v>40</v>
      </c>
    </row>
    <row r="41" spans="2:10" x14ac:dyDescent="0.3">
      <c r="B41">
        <v>7</v>
      </c>
      <c r="C41" t="s">
        <v>192</v>
      </c>
      <c r="D41" t="s">
        <v>101</v>
      </c>
      <c r="E41" t="s">
        <v>31</v>
      </c>
      <c r="F41" t="str">
        <f>IF(LEFT(C41,4)="cntt",RIGHT(C41,2),"")</f>
        <v>41</v>
      </c>
      <c r="G41" t="str">
        <f>LEFT(C41,4)</f>
        <v>CNTT</v>
      </c>
      <c r="H41" t="s">
        <v>113</v>
      </c>
      <c r="I41">
        <v>12</v>
      </c>
      <c r="J41">
        <v>41</v>
      </c>
    </row>
    <row r="42" spans="2:10" x14ac:dyDescent="0.3">
      <c r="B42">
        <v>8</v>
      </c>
      <c r="C42" t="s">
        <v>193</v>
      </c>
      <c r="D42" t="s">
        <v>102</v>
      </c>
      <c r="E42" t="s">
        <v>8</v>
      </c>
      <c r="F42" t="str">
        <f>IF(LEFT(C42,4)="cntt",RIGHT(C42,2),"")</f>
        <v>42</v>
      </c>
      <c r="G42" t="str">
        <f>LEFT(C42,4)</f>
        <v>CNTT</v>
      </c>
      <c r="H42" t="s">
        <v>113</v>
      </c>
      <c r="I42">
        <v>12</v>
      </c>
      <c r="J42">
        <v>42</v>
      </c>
    </row>
    <row r="43" spans="2:10" x14ac:dyDescent="0.3">
      <c r="B43">
        <v>15</v>
      </c>
      <c r="C43" t="s">
        <v>194</v>
      </c>
      <c r="D43" t="s">
        <v>104</v>
      </c>
      <c r="E43" t="s">
        <v>8</v>
      </c>
      <c r="F43" t="str">
        <f>IF(LEFT(C43,4)="cntt",RIGHT(C43,2),"")</f>
        <v>43</v>
      </c>
      <c r="G43" t="str">
        <f>LEFT(C43,4)</f>
        <v>CNTT</v>
      </c>
      <c r="H43" t="s">
        <v>113</v>
      </c>
      <c r="I43">
        <v>12</v>
      </c>
      <c r="J43">
        <v>43</v>
      </c>
    </row>
    <row r="44" spans="2:10" x14ac:dyDescent="0.3">
      <c r="B44">
        <v>19</v>
      </c>
      <c r="C44" t="s">
        <v>195</v>
      </c>
      <c r="D44" t="s">
        <v>112</v>
      </c>
      <c r="E44" t="s">
        <v>31</v>
      </c>
      <c r="F44" t="str">
        <f>IF(LEFT(C44,4)="cntt",RIGHT(C44,2),"")</f>
        <v>44</v>
      </c>
      <c r="G44" t="str">
        <f>LEFT(C44,4)</f>
        <v>CNTT</v>
      </c>
      <c r="H44" t="s">
        <v>113</v>
      </c>
      <c r="I44">
        <v>12</v>
      </c>
      <c r="J44">
        <v>44</v>
      </c>
    </row>
    <row r="45" spans="2:10" x14ac:dyDescent="0.3">
      <c r="B45">
        <v>13</v>
      </c>
      <c r="C45" t="s">
        <v>196</v>
      </c>
      <c r="D45" t="s">
        <v>105</v>
      </c>
      <c r="E45" t="s">
        <v>8</v>
      </c>
      <c r="F45" t="str">
        <f>IF(LEFT(C45,4)="cntt",RIGHT(C45,2),"")</f>
        <v>45</v>
      </c>
      <c r="G45" t="str">
        <f>LEFT(C45,4)</f>
        <v>CNTT</v>
      </c>
      <c r="H45" t="s">
        <v>113</v>
      </c>
      <c r="I45">
        <v>12</v>
      </c>
      <c r="J45">
        <v>45</v>
      </c>
    </row>
    <row r="46" spans="2:10" x14ac:dyDescent="0.3">
      <c r="B46">
        <v>12</v>
      </c>
      <c r="C46" t="s">
        <v>197</v>
      </c>
      <c r="D46" t="s">
        <v>106</v>
      </c>
      <c r="E46" t="s">
        <v>8</v>
      </c>
      <c r="F46" t="str">
        <f>IF(LEFT(C46,4)="cntt",RIGHT(C46,2),"")</f>
        <v>46</v>
      </c>
      <c r="G46" t="str">
        <f>LEFT(C46,4)</f>
        <v>CNTT</v>
      </c>
      <c r="H46" t="s">
        <v>113</v>
      </c>
      <c r="I46">
        <v>12</v>
      </c>
      <c r="J46">
        <v>46</v>
      </c>
    </row>
    <row r="47" spans="2:10" x14ac:dyDescent="0.3">
      <c r="B47">
        <v>16</v>
      </c>
      <c r="C47" t="s">
        <v>198</v>
      </c>
      <c r="D47" t="s">
        <v>109</v>
      </c>
      <c r="E47" t="s">
        <v>8</v>
      </c>
      <c r="F47" t="str">
        <f>IF(LEFT(C47,4)="cntt",RIGHT(C47,2),"")</f>
        <v>47</v>
      </c>
      <c r="G47" t="str">
        <f>LEFT(C47,4)</f>
        <v>CNTT</v>
      </c>
      <c r="H47" t="s">
        <v>113</v>
      </c>
      <c r="I47">
        <v>12</v>
      </c>
      <c r="J47">
        <v>47</v>
      </c>
    </row>
    <row r="48" spans="2:10" x14ac:dyDescent="0.3">
      <c r="B48">
        <v>14</v>
      </c>
      <c r="C48" t="s">
        <v>199</v>
      </c>
      <c r="D48" t="s">
        <v>103</v>
      </c>
      <c r="E48" t="s">
        <v>8</v>
      </c>
      <c r="F48" t="str">
        <f>IF(LEFT(C48,4)="cntt",RIGHT(C48,2),"")</f>
        <v>48</v>
      </c>
      <c r="G48" t="str">
        <f>LEFT(C48,4)</f>
        <v>CNTT</v>
      </c>
      <c r="H48" t="s">
        <v>113</v>
      </c>
      <c r="I48">
        <v>12</v>
      </c>
      <c r="J48">
        <v>48</v>
      </c>
    </row>
    <row r="49" spans="2:10" x14ac:dyDescent="0.3">
      <c r="B49">
        <v>17</v>
      </c>
      <c r="C49" t="s">
        <v>249</v>
      </c>
      <c r="D49" t="s">
        <v>71</v>
      </c>
      <c r="E49" t="s">
        <v>44</v>
      </c>
      <c r="F49" t="str">
        <f>IF(LEFT(C49,4)="cntt",RIGHT(C49,2),"")</f>
        <v>49</v>
      </c>
      <c r="G49" t="str">
        <f>LEFT(C49,4)</f>
        <v>CNTT</v>
      </c>
      <c r="H49" t="s">
        <v>113</v>
      </c>
      <c r="I49">
        <v>12</v>
      </c>
      <c r="J49">
        <v>49</v>
      </c>
    </row>
    <row r="50" spans="2:10" x14ac:dyDescent="0.3">
      <c r="B50">
        <v>18</v>
      </c>
      <c r="C50" t="s">
        <v>250</v>
      </c>
      <c r="D50" t="s">
        <v>57</v>
      </c>
      <c r="E50" t="s">
        <v>58</v>
      </c>
      <c r="F50" t="str">
        <f>IF(LEFT(C50,4)="cntt",RIGHT(C50,2),"")</f>
        <v>50</v>
      </c>
      <c r="G50" t="str">
        <f>LEFT(C50,4)</f>
        <v>CNTT</v>
      </c>
      <c r="H50" t="s">
        <v>113</v>
      </c>
      <c r="I50">
        <v>12</v>
      </c>
      <c r="J50">
        <v>50</v>
      </c>
    </row>
    <row r="51" spans="2:10" x14ac:dyDescent="0.3">
      <c r="B51">
        <v>14</v>
      </c>
      <c r="C51" t="s">
        <v>251</v>
      </c>
      <c r="D51" t="s">
        <v>115</v>
      </c>
      <c r="E51" t="s">
        <v>8</v>
      </c>
      <c r="F51" t="str">
        <f>IF(LEFT(C51,4)="cntt",RIGHT(C51,2),"")</f>
        <v>51</v>
      </c>
      <c r="G51" t="str">
        <f>LEFT(C51,4)</f>
        <v>CNTT</v>
      </c>
      <c r="H51" t="s">
        <v>118</v>
      </c>
      <c r="I51">
        <v>12</v>
      </c>
      <c r="J51">
        <v>51</v>
      </c>
    </row>
    <row r="52" spans="2:10" x14ac:dyDescent="0.3">
      <c r="B52">
        <v>19</v>
      </c>
      <c r="C52" t="s">
        <v>252</v>
      </c>
      <c r="D52" t="s">
        <v>116</v>
      </c>
      <c r="E52" t="s">
        <v>31</v>
      </c>
      <c r="F52" t="str">
        <f>IF(LEFT(C52,4)="cntt",RIGHT(C52,2),"")</f>
        <v>52</v>
      </c>
      <c r="G52" t="str">
        <f>LEFT(C52,4)</f>
        <v>CNTT</v>
      </c>
      <c r="H52" t="s">
        <v>118</v>
      </c>
      <c r="I52">
        <v>12</v>
      </c>
      <c r="J52">
        <v>52</v>
      </c>
    </row>
    <row r="53" spans="2:10" x14ac:dyDescent="0.3">
      <c r="B53">
        <v>17</v>
      </c>
      <c r="C53" t="s">
        <v>253</v>
      </c>
      <c r="D53" t="s">
        <v>71</v>
      </c>
      <c r="E53" t="s">
        <v>44</v>
      </c>
      <c r="F53" t="str">
        <f>IF(LEFT(C53,4)="cntt",RIGHT(C53,2),"")</f>
        <v>53</v>
      </c>
      <c r="G53" t="str">
        <f>LEFT(C53,4)</f>
        <v>CNTT</v>
      </c>
      <c r="H53" t="s">
        <v>118</v>
      </c>
      <c r="I53">
        <v>12</v>
      </c>
      <c r="J53">
        <v>53</v>
      </c>
    </row>
    <row r="54" spans="2:10" x14ac:dyDescent="0.3">
      <c r="B54">
        <v>18</v>
      </c>
      <c r="C54" t="s">
        <v>254</v>
      </c>
      <c r="D54" t="s">
        <v>57</v>
      </c>
      <c r="E54" t="s">
        <v>58</v>
      </c>
      <c r="F54" t="str">
        <f>IF(LEFT(C54,4)="cntt",RIGHT(C54,2),"")</f>
        <v>54</v>
      </c>
      <c r="G54" t="str">
        <f>LEFT(C54,4)</f>
        <v>CNTT</v>
      </c>
      <c r="H54" t="s">
        <v>118</v>
      </c>
      <c r="I54">
        <v>12</v>
      </c>
      <c r="J54">
        <v>54</v>
      </c>
    </row>
    <row r="55" spans="2:10" x14ac:dyDescent="0.3">
      <c r="B55">
        <v>8</v>
      </c>
      <c r="C55" t="s">
        <v>255</v>
      </c>
      <c r="D55" t="s">
        <v>120</v>
      </c>
      <c r="E55" t="s">
        <v>8</v>
      </c>
      <c r="F55" t="str">
        <f>IF(LEFT(C55,4)="cntt",RIGHT(C55,2),"")</f>
        <v>55</v>
      </c>
      <c r="G55" t="str">
        <f>LEFT(C55,4)</f>
        <v>CNTT</v>
      </c>
      <c r="H55" t="s">
        <v>127</v>
      </c>
      <c r="I55">
        <v>12</v>
      </c>
      <c r="J55">
        <v>55</v>
      </c>
    </row>
    <row r="56" spans="2:10" x14ac:dyDescent="0.3">
      <c r="B56">
        <v>16</v>
      </c>
      <c r="C56" t="s">
        <v>256</v>
      </c>
      <c r="D56" t="s">
        <v>124</v>
      </c>
      <c r="E56" t="s">
        <v>8</v>
      </c>
      <c r="F56" t="str">
        <f>IF(LEFT(C56,4)="cntt",RIGHT(C56,2),"")</f>
        <v>56</v>
      </c>
      <c r="G56" t="str">
        <f>LEFT(C56,4)</f>
        <v>CNTT</v>
      </c>
      <c r="H56" t="s">
        <v>127</v>
      </c>
      <c r="I56">
        <v>12</v>
      </c>
      <c r="J56">
        <v>56</v>
      </c>
    </row>
    <row r="57" spans="2:10" x14ac:dyDescent="0.3">
      <c r="B57">
        <v>15</v>
      </c>
      <c r="C57" t="s">
        <v>257</v>
      </c>
      <c r="D57" t="s">
        <v>108</v>
      </c>
      <c r="E57" t="s">
        <v>8</v>
      </c>
      <c r="F57" t="str">
        <f>IF(LEFT(C57,4)="cntt",RIGHT(C57,2),"")</f>
        <v>57</v>
      </c>
      <c r="G57" t="str">
        <f>LEFT(C57,4)</f>
        <v>CNTT</v>
      </c>
      <c r="H57" t="s">
        <v>127</v>
      </c>
      <c r="I57">
        <v>12</v>
      </c>
      <c r="J57">
        <v>57</v>
      </c>
    </row>
    <row r="58" spans="2:10" x14ac:dyDescent="0.3">
      <c r="B58">
        <v>12</v>
      </c>
      <c r="C58" t="s">
        <v>258</v>
      </c>
      <c r="D58" t="s">
        <v>122</v>
      </c>
      <c r="E58" t="s">
        <v>8</v>
      </c>
      <c r="F58" t="str">
        <f>IF(LEFT(C58,4)="cntt",RIGHT(C58,2),"")</f>
        <v>58</v>
      </c>
      <c r="G58" t="str">
        <f>LEFT(C58,4)</f>
        <v>CNTT</v>
      </c>
      <c r="H58" t="s">
        <v>127</v>
      </c>
      <c r="I58">
        <v>12</v>
      </c>
      <c r="J58">
        <v>58</v>
      </c>
    </row>
    <row r="59" spans="2:10" x14ac:dyDescent="0.3">
      <c r="B59">
        <v>13</v>
      </c>
      <c r="C59" t="s">
        <v>259</v>
      </c>
      <c r="D59" t="s">
        <v>123</v>
      </c>
      <c r="E59" t="s">
        <v>8</v>
      </c>
      <c r="F59" t="str">
        <f>IF(LEFT(C59,4)="cntt",RIGHT(C59,2),"")</f>
        <v>59</v>
      </c>
      <c r="G59" t="str">
        <f>LEFT(C59,4)</f>
        <v>CNTT</v>
      </c>
      <c r="H59" t="s">
        <v>127</v>
      </c>
      <c r="I59">
        <v>12</v>
      </c>
      <c r="J59">
        <v>59</v>
      </c>
    </row>
    <row r="60" spans="2:10" x14ac:dyDescent="0.3">
      <c r="B60">
        <v>14</v>
      </c>
      <c r="C60" t="s">
        <v>260</v>
      </c>
      <c r="D60" t="s">
        <v>126</v>
      </c>
      <c r="E60" t="s">
        <v>8</v>
      </c>
      <c r="F60" t="str">
        <f>IF(LEFT(C60,4)="cntt",RIGHT(C60,2),"")</f>
        <v>60</v>
      </c>
      <c r="G60" t="str">
        <f>LEFT(C60,4)</f>
        <v>CNTT</v>
      </c>
      <c r="H60" t="s">
        <v>127</v>
      </c>
      <c r="I60">
        <v>12</v>
      </c>
      <c r="J60">
        <v>60</v>
      </c>
    </row>
    <row r="61" spans="2:10" x14ac:dyDescent="0.3">
      <c r="B61">
        <v>19</v>
      </c>
      <c r="C61" t="s">
        <v>261</v>
      </c>
      <c r="D61" t="s">
        <v>105</v>
      </c>
      <c r="E61" t="s">
        <v>31</v>
      </c>
      <c r="F61" t="str">
        <f>IF(LEFT(C61,4)="cntt",RIGHT(C61,2),"")</f>
        <v>61</v>
      </c>
      <c r="G61" t="str">
        <f>LEFT(C61,4)</f>
        <v>CNTT</v>
      </c>
      <c r="H61" t="s">
        <v>127</v>
      </c>
      <c r="I61">
        <v>12</v>
      </c>
      <c r="J61">
        <v>61</v>
      </c>
    </row>
    <row r="62" spans="2:10" x14ac:dyDescent="0.3">
      <c r="B62">
        <v>17</v>
      </c>
      <c r="C62" t="s">
        <v>262</v>
      </c>
      <c r="D62" t="s">
        <v>71</v>
      </c>
      <c r="E62" t="s">
        <v>44</v>
      </c>
      <c r="F62" t="str">
        <f>IF(LEFT(C62,4)="cntt",RIGHT(C62,2),"")</f>
        <v>62</v>
      </c>
      <c r="G62" t="str">
        <f>LEFT(C62,4)</f>
        <v>CNTT</v>
      </c>
      <c r="H62" t="s">
        <v>127</v>
      </c>
      <c r="I62">
        <v>12</v>
      </c>
      <c r="J62">
        <v>62</v>
      </c>
    </row>
    <row r="63" spans="2:10" x14ac:dyDescent="0.3">
      <c r="B63">
        <v>18</v>
      </c>
      <c r="C63" t="s">
        <v>263</v>
      </c>
      <c r="D63" t="s">
        <v>57</v>
      </c>
      <c r="E63" t="s">
        <v>58</v>
      </c>
      <c r="F63" t="str">
        <f>IF(LEFT(C63,4)="cntt",RIGHT(C63,2),"")</f>
        <v>63</v>
      </c>
      <c r="G63" t="str">
        <f>LEFT(C63,4)</f>
        <v>CNTT</v>
      </c>
      <c r="H63" t="s">
        <v>127</v>
      </c>
      <c r="I63">
        <v>12</v>
      </c>
      <c r="J63">
        <v>63</v>
      </c>
    </row>
    <row r="64" spans="2:10" x14ac:dyDescent="0.3">
      <c r="B64">
        <v>64</v>
      </c>
      <c r="C64" t="s">
        <v>264</v>
      </c>
      <c r="D64" t="s">
        <v>102</v>
      </c>
      <c r="E64" t="s">
        <v>13</v>
      </c>
      <c r="F64" t="str">
        <f>IF(LEFT(C64,4)="cntt",RIGHT(C64,2),"")</f>
        <v>64</v>
      </c>
      <c r="G64" t="str">
        <f>LEFT(C64,4)</f>
        <v>CNTT</v>
      </c>
      <c r="H64" t="s">
        <v>113</v>
      </c>
      <c r="I64">
        <v>18</v>
      </c>
      <c r="J64">
        <v>64</v>
      </c>
    </row>
    <row r="65" spans="2:10" x14ac:dyDescent="0.3">
      <c r="B65">
        <v>70</v>
      </c>
      <c r="C65" t="s">
        <v>265</v>
      </c>
      <c r="D65" t="s">
        <v>104</v>
      </c>
      <c r="E65" t="s">
        <v>178</v>
      </c>
      <c r="F65" t="str">
        <f>IF(LEFT(C65,4)="cntt",RIGHT(C65,2),"")</f>
        <v>65</v>
      </c>
      <c r="G65" t="str">
        <f>LEFT(C65,4)</f>
        <v>CNTT</v>
      </c>
      <c r="H65" t="s">
        <v>113</v>
      </c>
      <c r="I65">
        <v>18</v>
      </c>
      <c r="J65">
        <v>65</v>
      </c>
    </row>
    <row r="66" spans="2:10" x14ac:dyDescent="0.3">
      <c r="B66">
        <v>65</v>
      </c>
      <c r="C66" t="s">
        <v>266</v>
      </c>
      <c r="D66" t="s">
        <v>106</v>
      </c>
      <c r="E66" t="s">
        <v>31</v>
      </c>
      <c r="F66" t="str">
        <f>IF(LEFT(C66,4)="cntt",RIGHT(C66,2),"")</f>
        <v>66</v>
      </c>
      <c r="G66" t="str">
        <f>LEFT(C66,4)</f>
        <v>CNTT</v>
      </c>
      <c r="H66" t="s">
        <v>113</v>
      </c>
      <c r="I66">
        <v>18</v>
      </c>
      <c r="J66">
        <v>66</v>
      </c>
    </row>
    <row r="67" spans="2:10" x14ac:dyDescent="0.3">
      <c r="B67">
        <v>71</v>
      </c>
      <c r="C67" t="s">
        <v>267</v>
      </c>
      <c r="D67" t="s">
        <v>71</v>
      </c>
      <c r="E67" t="s">
        <v>44</v>
      </c>
      <c r="F67" t="str">
        <f>IF(LEFT(C67,4)="cntt",RIGHT(C67,2),"")</f>
        <v>67</v>
      </c>
      <c r="G67" t="str">
        <f>LEFT(C67,4)</f>
        <v>CNTT</v>
      </c>
      <c r="H67" t="s">
        <v>113</v>
      </c>
      <c r="I67">
        <v>18</v>
      </c>
      <c r="J67">
        <v>67</v>
      </c>
    </row>
    <row r="68" spans="2:10" x14ac:dyDescent="0.3">
      <c r="B68">
        <v>72</v>
      </c>
      <c r="C68" t="s">
        <v>268</v>
      </c>
      <c r="D68" t="s">
        <v>57</v>
      </c>
      <c r="E68" t="s">
        <v>58</v>
      </c>
      <c r="F68" t="str">
        <f>IF(LEFT(C68,4)="cntt",RIGHT(C68,2),"")</f>
        <v>68</v>
      </c>
      <c r="G68" t="str">
        <f>LEFT(C68,4)</f>
        <v>CNTT</v>
      </c>
      <c r="H68" t="s">
        <v>113</v>
      </c>
      <c r="I68">
        <v>18</v>
      </c>
      <c r="J68">
        <v>68</v>
      </c>
    </row>
    <row r="69" spans="2:10" x14ac:dyDescent="0.3">
      <c r="B69">
        <v>89</v>
      </c>
      <c r="C69" t="s">
        <v>269</v>
      </c>
      <c r="D69" t="s">
        <v>115</v>
      </c>
      <c r="E69" t="s">
        <v>31</v>
      </c>
      <c r="F69" t="str">
        <f>IF(LEFT(C69,4)="cntt",RIGHT(C69,2),"")</f>
        <v>69</v>
      </c>
      <c r="G69" t="str">
        <f>LEFT(C69,4)</f>
        <v>CNTT</v>
      </c>
      <c r="H69" t="s">
        <v>118</v>
      </c>
      <c r="I69">
        <v>18</v>
      </c>
      <c r="J69">
        <v>69</v>
      </c>
    </row>
    <row r="70" spans="2:10" x14ac:dyDescent="0.3">
      <c r="B70">
        <v>90</v>
      </c>
      <c r="C70" t="s">
        <v>270</v>
      </c>
      <c r="D70" t="s">
        <v>103</v>
      </c>
      <c r="E70" t="s">
        <v>31</v>
      </c>
      <c r="F70" t="str">
        <f>IF(LEFT(C70,4)="cntt",RIGHT(C70,2),"")</f>
        <v>70</v>
      </c>
      <c r="G70" t="str">
        <f>LEFT(C70,4)</f>
        <v>CNTT</v>
      </c>
      <c r="H70" t="s">
        <v>118</v>
      </c>
      <c r="I70">
        <v>18</v>
      </c>
      <c r="J70">
        <v>70</v>
      </c>
    </row>
    <row r="71" spans="2:10" x14ac:dyDescent="0.3">
      <c r="B71">
        <v>91</v>
      </c>
      <c r="C71" t="s">
        <v>271</v>
      </c>
      <c r="D71" t="s">
        <v>71</v>
      </c>
      <c r="E71" t="s">
        <v>44</v>
      </c>
      <c r="F71" t="str">
        <f>IF(LEFT(C71,4)="cntt",RIGHT(C71,2),"")</f>
        <v>71</v>
      </c>
      <c r="G71" t="str">
        <f>LEFT(C71,4)</f>
        <v>CNTT</v>
      </c>
      <c r="H71" t="s">
        <v>118</v>
      </c>
      <c r="I71">
        <v>18</v>
      </c>
      <c r="J71">
        <v>71</v>
      </c>
    </row>
    <row r="72" spans="2:10" x14ac:dyDescent="0.3">
      <c r="B72">
        <v>92</v>
      </c>
      <c r="C72" t="s">
        <v>272</v>
      </c>
      <c r="D72" t="s">
        <v>57</v>
      </c>
      <c r="E72" t="s">
        <v>58</v>
      </c>
      <c r="F72" t="str">
        <f>IF(LEFT(C72,4)="cntt",RIGHT(C72,2),"")</f>
        <v>72</v>
      </c>
      <c r="G72" t="str">
        <f>LEFT(C72,4)</f>
        <v>CNTT</v>
      </c>
      <c r="H72" t="s">
        <v>118</v>
      </c>
      <c r="I72">
        <v>18</v>
      </c>
      <c r="J72">
        <v>72</v>
      </c>
    </row>
    <row r="73" spans="2:10" x14ac:dyDescent="0.3">
      <c r="B73">
        <v>107</v>
      </c>
      <c r="C73" t="s">
        <v>273</v>
      </c>
      <c r="D73" t="s">
        <v>108</v>
      </c>
      <c r="E73" t="s">
        <v>8</v>
      </c>
      <c r="F73" t="str">
        <f>IF(LEFT(C73,4)="cntt",RIGHT(C73,2),"")</f>
        <v>73</v>
      </c>
      <c r="G73" t="str">
        <f>LEFT(C73,4)</f>
        <v>CNTT</v>
      </c>
      <c r="H73" t="s">
        <v>127</v>
      </c>
      <c r="I73">
        <v>18</v>
      </c>
      <c r="J73">
        <v>73</v>
      </c>
    </row>
    <row r="74" spans="2:10" x14ac:dyDescent="0.3">
      <c r="B74">
        <v>105</v>
      </c>
      <c r="C74" t="s">
        <v>274</v>
      </c>
      <c r="D74" t="s">
        <v>122</v>
      </c>
      <c r="E74" t="s">
        <v>13</v>
      </c>
      <c r="F74" t="str">
        <f>IF(LEFT(C74,4)="cntt",RIGHT(C74,2),"")</f>
        <v>74</v>
      </c>
      <c r="G74" t="str">
        <f>LEFT(C74,4)</f>
        <v>CNTT</v>
      </c>
      <c r="H74" t="s">
        <v>127</v>
      </c>
      <c r="I74">
        <v>18</v>
      </c>
      <c r="J74">
        <v>74</v>
      </c>
    </row>
    <row r="75" spans="2:10" x14ac:dyDescent="0.3">
      <c r="B75">
        <v>106</v>
      </c>
      <c r="C75" t="s">
        <v>275</v>
      </c>
      <c r="D75" t="s">
        <v>123</v>
      </c>
      <c r="E75" t="s">
        <v>31</v>
      </c>
      <c r="F75" t="str">
        <f>IF(LEFT(C75,4)="cntt",RIGHT(C75,2),"")</f>
        <v>75</v>
      </c>
      <c r="G75" t="str">
        <f>LEFT(C75,4)</f>
        <v>CNTT</v>
      </c>
      <c r="H75" t="s">
        <v>127</v>
      </c>
      <c r="I75">
        <v>18</v>
      </c>
      <c r="J75">
        <v>75</v>
      </c>
    </row>
    <row r="76" spans="2:10" x14ac:dyDescent="0.3">
      <c r="B76">
        <v>109</v>
      </c>
      <c r="C76" t="s">
        <v>276</v>
      </c>
      <c r="D76" t="s">
        <v>126</v>
      </c>
      <c r="E76" t="s">
        <v>31</v>
      </c>
      <c r="F76" t="str">
        <f>IF(LEFT(C76,4)="cntt",RIGHT(C76,2),"")</f>
        <v>76</v>
      </c>
      <c r="G76" t="str">
        <f>LEFT(C76,4)</f>
        <v>CNTT</v>
      </c>
      <c r="H76" t="s">
        <v>127</v>
      </c>
      <c r="I76">
        <v>18</v>
      </c>
      <c r="J76">
        <v>76</v>
      </c>
    </row>
    <row r="77" spans="2:10" x14ac:dyDescent="0.3">
      <c r="B77">
        <v>111</v>
      </c>
      <c r="C77" t="s">
        <v>277</v>
      </c>
      <c r="D77" t="s">
        <v>71</v>
      </c>
      <c r="E77" t="s">
        <v>44</v>
      </c>
      <c r="F77" t="str">
        <f>IF(LEFT(C77,4)="cntt",RIGHT(C77,2),"")</f>
        <v>77</v>
      </c>
      <c r="G77" t="str">
        <f>LEFT(C77,4)</f>
        <v>CNTT</v>
      </c>
      <c r="H77" t="s">
        <v>127</v>
      </c>
      <c r="I77">
        <v>18</v>
      </c>
      <c r="J77">
        <v>77</v>
      </c>
    </row>
    <row r="78" spans="2:10" x14ac:dyDescent="0.3">
      <c r="B78">
        <v>112</v>
      </c>
      <c r="C78" t="s">
        <v>278</v>
      </c>
      <c r="D78" t="s">
        <v>57</v>
      </c>
      <c r="E78" t="s">
        <v>58</v>
      </c>
      <c r="F78" t="str">
        <f>IF(LEFT(C78,4)="cntt",RIGHT(C78,2),"")</f>
        <v>78</v>
      </c>
      <c r="G78" t="str">
        <f>LEFT(C78,4)</f>
        <v>CNTT</v>
      </c>
      <c r="H78" t="s">
        <v>127</v>
      </c>
      <c r="I78">
        <v>18</v>
      </c>
      <c r="J78">
        <v>78</v>
      </c>
    </row>
    <row r="79" spans="2:10" x14ac:dyDescent="0.3">
      <c r="B79">
        <v>1</v>
      </c>
      <c r="C79" t="s">
        <v>129</v>
      </c>
      <c r="D79" t="s">
        <v>16</v>
      </c>
      <c r="E79" t="s">
        <v>37</v>
      </c>
      <c r="F79" t="str">
        <f>IF(LEFT(C79,4)="cntt",RIGHT(C79,2),"")</f>
        <v/>
      </c>
      <c r="G79" t="str">
        <f>LEFT(C79,4)</f>
        <v>LLCT</v>
      </c>
      <c r="H79" t="s">
        <v>14</v>
      </c>
      <c r="I79">
        <v>12</v>
      </c>
    </row>
    <row r="80" spans="2:10" x14ac:dyDescent="0.3">
      <c r="B80">
        <v>1</v>
      </c>
      <c r="C80" t="s">
        <v>149</v>
      </c>
      <c r="D80" t="s">
        <v>16</v>
      </c>
      <c r="E80" t="s">
        <v>37</v>
      </c>
      <c r="F80" t="str">
        <f>IF(LEFT(C80,4)="cntt",RIGHT(C80,2),"")</f>
        <v/>
      </c>
      <c r="G80" t="str">
        <f>LEFT(C80,4)</f>
        <v>LLCT</v>
      </c>
      <c r="H80" t="s">
        <v>14</v>
      </c>
      <c r="I80">
        <v>18</v>
      </c>
    </row>
    <row r="81" spans="2:9" x14ac:dyDescent="0.3">
      <c r="B81">
        <v>4</v>
      </c>
      <c r="C81" t="s">
        <v>134</v>
      </c>
      <c r="D81" t="s">
        <v>1</v>
      </c>
      <c r="E81" t="s">
        <v>8</v>
      </c>
      <c r="F81" t="str">
        <f>IF(LEFT(C81,4)="cntt",RIGHT(C81,2),"")</f>
        <v/>
      </c>
      <c r="G81" t="str">
        <f>LEFT(C81,4)</f>
        <v>KHCB</v>
      </c>
      <c r="H81" t="s">
        <v>14</v>
      </c>
      <c r="I81">
        <v>12</v>
      </c>
    </row>
    <row r="82" spans="2:9" x14ac:dyDescent="0.3">
      <c r="B82">
        <v>8</v>
      </c>
      <c r="C82" t="s">
        <v>158</v>
      </c>
      <c r="D82" t="s">
        <v>1</v>
      </c>
      <c r="E82" t="s">
        <v>159</v>
      </c>
      <c r="F82" t="str">
        <f>IF(LEFT(C82,4)="cntt",RIGHT(C82,2),"")</f>
        <v/>
      </c>
      <c r="G82" t="str">
        <f>LEFT(C82,4)</f>
        <v>KHCB</v>
      </c>
      <c r="H82" t="s">
        <v>14</v>
      </c>
      <c r="I82">
        <v>18</v>
      </c>
    </row>
    <row r="83" spans="2:9" x14ac:dyDescent="0.3">
      <c r="B83">
        <v>3</v>
      </c>
      <c r="C83" t="s">
        <v>132</v>
      </c>
      <c r="D83" t="s">
        <v>19</v>
      </c>
      <c r="E83" t="s">
        <v>133</v>
      </c>
      <c r="F83" t="str">
        <f>IF(LEFT(C83,4)="cntt",RIGHT(C83,2),"")</f>
        <v/>
      </c>
      <c r="G83" t="str">
        <f>LEFT(C83,4)</f>
        <v>KHCB</v>
      </c>
      <c r="H83" t="s">
        <v>14</v>
      </c>
      <c r="I83">
        <v>12</v>
      </c>
    </row>
    <row r="84" spans="2:9" x14ac:dyDescent="0.3">
      <c r="B84">
        <v>3</v>
      </c>
      <c r="C84" t="s">
        <v>151</v>
      </c>
      <c r="D84" t="s">
        <v>19</v>
      </c>
      <c r="E84" t="s">
        <v>133</v>
      </c>
      <c r="F84" t="str">
        <f>IF(LEFT(C84,4)="cntt",RIGHT(C84,2),"")</f>
        <v/>
      </c>
      <c r="G84" t="str">
        <f>LEFT(C84,4)</f>
        <v>KHCB</v>
      </c>
      <c r="H84" t="s">
        <v>14</v>
      </c>
      <c r="I84">
        <v>18</v>
      </c>
    </row>
    <row r="85" spans="2:9" x14ac:dyDescent="0.3">
      <c r="B85">
        <v>2</v>
      </c>
      <c r="C85" t="s">
        <v>130</v>
      </c>
      <c r="D85" t="s">
        <v>51</v>
      </c>
      <c r="E85" t="s">
        <v>131</v>
      </c>
      <c r="F85" t="str">
        <f>IF(LEFT(C85,4)="cntt",RIGHT(C85,2),"")</f>
        <v/>
      </c>
      <c r="G85" t="str">
        <f>LEFT(C85,4)</f>
        <v>LLCT</v>
      </c>
      <c r="H85" t="s">
        <v>14</v>
      </c>
      <c r="I85">
        <v>12</v>
      </c>
    </row>
    <row r="86" spans="2:9" x14ac:dyDescent="0.3">
      <c r="B86">
        <v>2</v>
      </c>
      <c r="C86" t="s">
        <v>150</v>
      </c>
      <c r="D86" t="s">
        <v>51</v>
      </c>
      <c r="E86" t="s">
        <v>131</v>
      </c>
      <c r="F86" t="str">
        <f>IF(LEFT(C86,4)="cntt",RIGHT(C86,2),"")</f>
        <v/>
      </c>
      <c r="G86" t="str">
        <f>LEFT(C86,4)</f>
        <v>LLCT</v>
      </c>
      <c r="H86" t="s">
        <v>14</v>
      </c>
      <c r="I86">
        <v>18</v>
      </c>
    </row>
  </sheetData>
  <autoFilter ref="B1:I86"/>
  <sortState ref="B2:J86">
    <sortCondition ref="F2:F86"/>
  </sortState>
  <conditionalFormatting sqref="H1:I1">
    <cfRule type="cellIs" dxfId="38" priority="12" operator="equal">
      <formula>"CMT"</formula>
    </cfRule>
    <cfRule type="cellIs" dxfId="37" priority="13" operator="equal">
      <formula>"ANM"</formula>
    </cfRule>
    <cfRule type="cellIs" dxfId="36" priority="14" operator="equal">
      <formula>"QTM"</formula>
    </cfRule>
    <cfRule type="cellIs" dxfId="35" priority="15" operator="equal">
      <formula>"LTTW"</formula>
    </cfRule>
    <cfRule type="cellIs" dxfId="34" priority="16" operator="equal">
      <formula>"LTMT"</formula>
    </cfRule>
  </conditionalFormatting>
  <conditionalFormatting sqref="F87:F1048576 F1:F37">
    <cfRule type="duplicateValues" dxfId="33" priority="11"/>
  </conditionalFormatting>
  <conditionalFormatting sqref="D87:D1048576 D1:D37">
    <cfRule type="duplicateValues" dxfId="32" priority="10"/>
  </conditionalFormatting>
  <conditionalFormatting sqref="H38:H86">
    <cfRule type="cellIs" dxfId="31" priority="4" operator="equal">
      <formula>"CMT"</formula>
    </cfRule>
    <cfRule type="cellIs" dxfId="30" priority="5" operator="equal">
      <formula>"ANM"</formula>
    </cfRule>
    <cfRule type="cellIs" dxfId="29" priority="6" operator="equal">
      <formula>"QTM"</formula>
    </cfRule>
    <cfRule type="cellIs" dxfId="28" priority="7" operator="equal">
      <formula>"TKTW"</formula>
    </cfRule>
    <cfRule type="cellIs" dxfId="27" priority="8" operator="equal">
      <formula>"LTMT"</formula>
    </cfRule>
    <cfRule type="cellIs" dxfId="26" priority="9" operator="equal">
      <formula>"THUD"</formula>
    </cfRule>
  </conditionalFormatting>
  <conditionalFormatting sqref="F1:F1048576">
    <cfRule type="duplicateValues" dxfId="25" priority="1"/>
  </conditionalFormatting>
  <conditionalFormatting sqref="D38:D86">
    <cfRule type="duplicateValues" dxfId="1" priority="151"/>
  </conditionalFormatting>
  <conditionalFormatting sqref="F38:F86">
    <cfRule type="duplicateValues" dxfId="0" priority="15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4"/>
  <sheetViews>
    <sheetView tabSelected="1" workbookViewId="0">
      <selection activeCell="K42" sqref="K42"/>
    </sheetView>
  </sheetViews>
  <sheetFormatPr defaultRowHeight="14.4" x14ac:dyDescent="0.3"/>
  <cols>
    <col min="2" max="2" width="8.44140625" bestFit="1" customWidth="1"/>
    <col min="3" max="3" width="11" bestFit="1" customWidth="1"/>
    <col min="4" max="4" width="30.33203125" bestFit="1" customWidth="1"/>
    <col min="5" max="5" width="8" bestFit="1" customWidth="1"/>
    <col min="6" max="6" width="12.88671875" bestFit="1" customWidth="1"/>
    <col min="7" max="7" width="13.5546875" bestFit="1" customWidth="1"/>
    <col min="8" max="8" width="11.88671875" bestFit="1" customWidth="1"/>
  </cols>
  <sheetData>
    <row r="1" spans="2:9" x14ac:dyDescent="0.3">
      <c r="B1" s="1" t="s">
        <v>83</v>
      </c>
      <c r="C1" s="1" t="s">
        <v>33</v>
      </c>
      <c r="D1" s="1" t="s">
        <v>32</v>
      </c>
      <c r="E1" s="1" t="s">
        <v>34</v>
      </c>
      <c r="F1" s="1" t="s">
        <v>84</v>
      </c>
      <c r="G1" s="1" t="s">
        <v>85</v>
      </c>
      <c r="H1" s="1" t="s">
        <v>86</v>
      </c>
    </row>
    <row r="2" spans="2:9" x14ac:dyDescent="0.3">
      <c r="B2">
        <v>1</v>
      </c>
      <c r="C2" t="s">
        <v>3</v>
      </c>
      <c r="D2" t="s">
        <v>4</v>
      </c>
      <c r="E2" t="s">
        <v>5</v>
      </c>
      <c r="F2" t="str">
        <f>IF(LEFT(C2,4)="cntt",RIGHT(C2,2),"")</f>
        <v>02</v>
      </c>
      <c r="G2" t="str">
        <f>LEFT(C2,4)</f>
        <v>CNTT</v>
      </c>
      <c r="H2" t="s">
        <v>14</v>
      </c>
      <c r="I2">
        <v>2</v>
      </c>
    </row>
    <row r="3" spans="2:9" x14ac:dyDescent="0.3">
      <c r="B3">
        <v>2</v>
      </c>
      <c r="C3" t="s">
        <v>6</v>
      </c>
      <c r="D3" t="s">
        <v>7</v>
      </c>
      <c r="E3" t="s">
        <v>8</v>
      </c>
      <c r="F3" t="str">
        <f>IF(LEFT(C3,4)="cntt",RIGHT(C3,2),"")</f>
        <v>03</v>
      </c>
      <c r="G3" t="str">
        <f>LEFT(C3,4)</f>
        <v>CNTT</v>
      </c>
      <c r="H3" t="s">
        <v>14</v>
      </c>
      <c r="I3">
        <v>3</v>
      </c>
    </row>
    <row r="4" spans="2:9" x14ac:dyDescent="0.3">
      <c r="B4">
        <v>3</v>
      </c>
      <c r="C4" t="s">
        <v>21</v>
      </c>
      <c r="D4" t="s">
        <v>22</v>
      </c>
      <c r="E4" t="s">
        <v>13</v>
      </c>
      <c r="F4" t="str">
        <f>IF(LEFT(C4,4)="cntt",RIGHT(C4,2),"")</f>
        <v>04</v>
      </c>
      <c r="G4" t="str">
        <f>LEFT(C4,4)</f>
        <v>CNTT</v>
      </c>
      <c r="H4" t="s">
        <v>14</v>
      </c>
      <c r="I4">
        <v>4</v>
      </c>
    </row>
    <row r="5" spans="2:9" x14ac:dyDescent="0.3">
      <c r="B5">
        <v>4</v>
      </c>
      <c r="C5" t="s">
        <v>23</v>
      </c>
      <c r="D5" t="s">
        <v>24</v>
      </c>
      <c r="E5" t="s">
        <v>13</v>
      </c>
      <c r="F5" t="str">
        <f>IF(LEFT(C5,4)="cntt",RIGHT(C5,2),"")</f>
        <v>05</v>
      </c>
      <c r="G5" t="str">
        <f>LEFT(C5,4)</f>
        <v>CNTT</v>
      </c>
      <c r="H5" t="s">
        <v>14</v>
      </c>
      <c r="I5">
        <v>5</v>
      </c>
    </row>
    <row r="6" spans="2:9" ht="17.399999999999999" customHeight="1" x14ac:dyDescent="0.3">
      <c r="B6">
        <v>5</v>
      </c>
      <c r="C6" t="s">
        <v>25</v>
      </c>
      <c r="D6" t="s">
        <v>26</v>
      </c>
      <c r="E6" t="s">
        <v>8</v>
      </c>
      <c r="F6" t="str">
        <f>IF(LEFT(C6,4)="cntt",RIGHT(C6,2),"")</f>
        <v>06</v>
      </c>
      <c r="G6" t="str">
        <f>LEFT(C6,4)</f>
        <v>CNTT</v>
      </c>
      <c r="H6" t="s">
        <v>14</v>
      </c>
      <c r="I6">
        <v>6</v>
      </c>
    </row>
    <row r="7" spans="2:9" x14ac:dyDescent="0.3">
      <c r="B7">
        <v>6</v>
      </c>
      <c r="C7" t="s">
        <v>35</v>
      </c>
      <c r="D7" t="s">
        <v>36</v>
      </c>
      <c r="E7" t="s">
        <v>37</v>
      </c>
      <c r="F7" t="str">
        <f>IF(LEFT(C7,4)="cntt",RIGHT(C7,2),"")</f>
        <v>07</v>
      </c>
      <c r="G7" t="str">
        <f>LEFT(C7,4)</f>
        <v>CNTT</v>
      </c>
      <c r="H7" t="s">
        <v>14</v>
      </c>
      <c r="I7">
        <v>7</v>
      </c>
    </row>
    <row r="8" spans="2:9" x14ac:dyDescent="0.3">
      <c r="B8">
        <v>7</v>
      </c>
      <c r="C8" t="s">
        <v>27</v>
      </c>
      <c r="D8" t="s">
        <v>28</v>
      </c>
      <c r="E8" t="s">
        <v>2</v>
      </c>
      <c r="F8" t="str">
        <f>IF(LEFT(C8,4)="cntt",RIGHT(C8,2),"")</f>
        <v>08</v>
      </c>
      <c r="G8" t="str">
        <f>LEFT(C8,4)</f>
        <v>CNTT</v>
      </c>
      <c r="H8" t="s">
        <v>14</v>
      </c>
      <c r="I8">
        <v>8</v>
      </c>
    </row>
    <row r="9" spans="2:9" x14ac:dyDescent="0.3">
      <c r="B9">
        <v>8</v>
      </c>
      <c r="C9" t="s">
        <v>38</v>
      </c>
      <c r="D9" t="s">
        <v>39</v>
      </c>
      <c r="E9" t="s">
        <v>2</v>
      </c>
      <c r="F9" t="str">
        <f>IF(LEFT(C9,4)="cntt",RIGHT(C9,2),"")</f>
        <v>09</v>
      </c>
      <c r="G9" t="str">
        <f>LEFT(C9,4)</f>
        <v>CNTT</v>
      </c>
      <c r="H9" t="s">
        <v>14</v>
      </c>
      <c r="I9">
        <v>9</v>
      </c>
    </row>
    <row r="10" spans="2:9" x14ac:dyDescent="0.3">
      <c r="B10">
        <v>9</v>
      </c>
      <c r="C10" t="s">
        <v>40</v>
      </c>
      <c r="D10" t="s">
        <v>41</v>
      </c>
      <c r="E10" t="s">
        <v>8</v>
      </c>
      <c r="F10" t="str">
        <f>IF(LEFT(C10,4)="cntt",RIGHT(C10,2),"")</f>
        <v>10</v>
      </c>
      <c r="G10" t="str">
        <f>LEFT(C10,4)</f>
        <v>CNTT</v>
      </c>
      <c r="H10" t="s">
        <v>14</v>
      </c>
      <c r="I10">
        <v>10</v>
      </c>
    </row>
    <row r="11" spans="2:9" x14ac:dyDescent="0.3">
      <c r="B11">
        <v>10</v>
      </c>
      <c r="C11" t="s">
        <v>9</v>
      </c>
      <c r="D11" t="s">
        <v>10</v>
      </c>
      <c r="E11" t="s">
        <v>8</v>
      </c>
      <c r="F11" t="str">
        <f>IF(LEFT(C11,4)="cntt",RIGHT(C11,2),"")</f>
        <v>11</v>
      </c>
      <c r="G11" t="str">
        <f>LEFT(C11,4)</f>
        <v>CNTT</v>
      </c>
      <c r="H11" t="s">
        <v>14</v>
      </c>
      <c r="I11">
        <v>11</v>
      </c>
    </row>
    <row r="12" spans="2:9" x14ac:dyDescent="0.3">
      <c r="B12">
        <v>11</v>
      </c>
      <c r="C12" t="s">
        <v>11</v>
      </c>
      <c r="D12" t="s">
        <v>12</v>
      </c>
      <c r="E12" t="s">
        <v>13</v>
      </c>
      <c r="F12" t="str">
        <f>IF(LEFT(C12,4)="cntt",RIGHT(C12,2),"")</f>
        <v>12</v>
      </c>
      <c r="G12" t="str">
        <f>LEFT(C12,4)</f>
        <v>CNTT</v>
      </c>
      <c r="H12" t="s">
        <v>14</v>
      </c>
      <c r="I12">
        <v>12</v>
      </c>
    </row>
    <row r="13" spans="2:9" ht="17.399999999999999" customHeight="1" x14ac:dyDescent="0.3">
      <c r="B13">
        <v>12</v>
      </c>
      <c r="C13" t="s">
        <v>59</v>
      </c>
      <c r="D13" t="s">
        <v>60</v>
      </c>
      <c r="E13" t="s">
        <v>2</v>
      </c>
      <c r="F13" t="str">
        <f>IF(LEFT(C13,4)="cntt",RIGHT(C13,2),"")</f>
        <v>13</v>
      </c>
      <c r="G13" t="str">
        <f>LEFT(C13,4)</f>
        <v>CNTT</v>
      </c>
      <c r="H13" t="s">
        <v>14</v>
      </c>
      <c r="I13">
        <v>13</v>
      </c>
    </row>
    <row r="14" spans="2:9" x14ac:dyDescent="0.3">
      <c r="B14">
        <v>13</v>
      </c>
      <c r="C14" t="s">
        <v>42</v>
      </c>
      <c r="D14" t="s">
        <v>43</v>
      </c>
      <c r="E14" t="s">
        <v>44</v>
      </c>
      <c r="F14" t="str">
        <f>IF(LEFT(C14,4)="cntt",RIGHT(C14,2),"")</f>
        <v>14</v>
      </c>
      <c r="G14" t="str">
        <f>LEFT(C14,4)</f>
        <v>CNTT</v>
      </c>
      <c r="H14" t="s">
        <v>14</v>
      </c>
      <c r="I14">
        <v>14</v>
      </c>
    </row>
    <row r="15" spans="2:9" x14ac:dyDescent="0.3">
      <c r="B15">
        <v>14</v>
      </c>
      <c r="C15" t="s">
        <v>54</v>
      </c>
      <c r="D15" t="s">
        <v>55</v>
      </c>
      <c r="E15" t="s">
        <v>44</v>
      </c>
      <c r="F15" t="str">
        <f>IF(LEFT(C15,4)="cntt",RIGHT(C15,2),"")</f>
        <v>15</v>
      </c>
      <c r="G15" t="str">
        <f>LEFT(C15,4)</f>
        <v>CNTT</v>
      </c>
      <c r="H15" t="s">
        <v>14</v>
      </c>
      <c r="I15">
        <v>15</v>
      </c>
    </row>
    <row r="16" spans="2:9" x14ac:dyDescent="0.3">
      <c r="B16">
        <v>15</v>
      </c>
      <c r="C16" t="s">
        <v>56</v>
      </c>
      <c r="D16" t="s">
        <v>57</v>
      </c>
      <c r="E16" t="s">
        <v>58</v>
      </c>
      <c r="F16" t="str">
        <f>IF(LEFT(C16,4)="cntt",RIGHT(C16,2),"")</f>
        <v>16</v>
      </c>
      <c r="G16" t="str">
        <f>LEFT(C16,4)</f>
        <v>CNTT</v>
      </c>
      <c r="H16" t="s">
        <v>14</v>
      </c>
      <c r="I16">
        <v>16</v>
      </c>
    </row>
    <row r="17" spans="2:9" x14ac:dyDescent="0.3">
      <c r="B17">
        <v>16</v>
      </c>
      <c r="C17" t="s">
        <v>29</v>
      </c>
      <c r="D17" t="s">
        <v>30</v>
      </c>
      <c r="E17" t="s">
        <v>31</v>
      </c>
      <c r="F17" t="str">
        <f>IF(LEFT(C17,4)="cntt",RIGHT(C17,2),"")</f>
        <v>17</v>
      </c>
      <c r="G17" t="str">
        <f>LEFT(C17,4)</f>
        <v>CNTT</v>
      </c>
      <c r="H17" t="s">
        <v>14</v>
      </c>
      <c r="I17">
        <v>17</v>
      </c>
    </row>
    <row r="18" spans="2:9" x14ac:dyDescent="0.3">
      <c r="B18">
        <v>17</v>
      </c>
      <c r="C18" t="s">
        <v>45</v>
      </c>
      <c r="D18" t="s">
        <v>46</v>
      </c>
      <c r="E18" t="s">
        <v>2</v>
      </c>
      <c r="F18" t="str">
        <f>IF(LEFT(C18,4)="cntt",RIGHT(C18,2),"")</f>
        <v>18</v>
      </c>
      <c r="G18" t="str">
        <f>LEFT(C18,4)</f>
        <v>CNTT</v>
      </c>
      <c r="H18" t="s">
        <v>14</v>
      </c>
      <c r="I18">
        <v>18</v>
      </c>
    </row>
    <row r="19" spans="2:9" x14ac:dyDescent="0.3">
      <c r="B19">
        <v>18</v>
      </c>
      <c r="C19" t="s">
        <v>52</v>
      </c>
      <c r="D19" t="s">
        <v>53</v>
      </c>
      <c r="E19" t="s">
        <v>13</v>
      </c>
      <c r="F19" t="str">
        <f>IF(LEFT(C19,4)="cntt",RIGHT(C19,2),"")</f>
        <v>19</v>
      </c>
      <c r="G19" t="str">
        <f>LEFT(C19,4)</f>
        <v>CNTT</v>
      </c>
      <c r="H19" t="s">
        <v>14</v>
      </c>
      <c r="I19">
        <v>19</v>
      </c>
    </row>
    <row r="20" spans="2:9" x14ac:dyDescent="0.3">
      <c r="B20">
        <v>21</v>
      </c>
      <c r="C20" t="s">
        <v>47</v>
      </c>
      <c r="D20" t="s">
        <v>48</v>
      </c>
      <c r="E20" t="s">
        <v>5</v>
      </c>
      <c r="F20" t="str">
        <f>IF(LEFT(C20,4)="cntt",RIGHT(C20,2),"")</f>
        <v>20</v>
      </c>
      <c r="G20" t="str">
        <f>LEFT(C20,4)</f>
        <v>CNTT</v>
      </c>
      <c r="H20" t="s">
        <v>14</v>
      </c>
      <c r="I20">
        <v>20</v>
      </c>
    </row>
    <row r="21" spans="2:9" ht="17.399999999999999" customHeight="1" x14ac:dyDescent="0.3">
      <c r="B21">
        <v>22</v>
      </c>
      <c r="C21" t="s">
        <v>61</v>
      </c>
      <c r="D21" t="s">
        <v>62</v>
      </c>
      <c r="E21" t="s">
        <v>2</v>
      </c>
      <c r="F21" t="str">
        <f>IF(LEFT(C21,4)="cntt",RIGHT(C21,2),"")</f>
        <v>21</v>
      </c>
      <c r="G21" t="str">
        <f>LEFT(C21,4)</f>
        <v>CNTT</v>
      </c>
      <c r="H21" t="s">
        <v>14</v>
      </c>
      <c r="I21">
        <v>21</v>
      </c>
    </row>
    <row r="22" spans="2:9" x14ac:dyDescent="0.3">
      <c r="B22">
        <v>23</v>
      </c>
      <c r="C22" t="s">
        <v>49</v>
      </c>
      <c r="D22" t="s">
        <v>128</v>
      </c>
      <c r="E22" t="s">
        <v>5</v>
      </c>
      <c r="F22" t="str">
        <f>IF(LEFT(C22,4)="cntt",RIGHT(C22,2),"")</f>
        <v>22</v>
      </c>
      <c r="G22" t="str">
        <f>LEFT(C22,4)</f>
        <v>CNTT</v>
      </c>
      <c r="H22" t="s">
        <v>14</v>
      </c>
      <c r="I22">
        <v>22</v>
      </c>
    </row>
    <row r="23" spans="2:9" x14ac:dyDescent="0.3">
      <c r="B23">
        <v>24</v>
      </c>
      <c r="C23" t="s">
        <v>64</v>
      </c>
      <c r="D23" t="s">
        <v>28</v>
      </c>
      <c r="E23" t="s">
        <v>8</v>
      </c>
      <c r="F23" t="str">
        <f>IF(LEFT(C23,4)="cntt",RIGHT(C23,2),"")</f>
        <v>23</v>
      </c>
      <c r="G23" t="str">
        <f>LEFT(C23,4)</f>
        <v>CNTT</v>
      </c>
      <c r="H23" t="s">
        <v>63</v>
      </c>
      <c r="I23">
        <v>23</v>
      </c>
    </row>
    <row r="24" spans="2:9" x14ac:dyDescent="0.3">
      <c r="B24">
        <v>25</v>
      </c>
      <c r="C24" t="s">
        <v>65</v>
      </c>
      <c r="D24" t="s">
        <v>66</v>
      </c>
      <c r="E24" t="s">
        <v>31</v>
      </c>
      <c r="F24" t="str">
        <f>IF(LEFT(C24,4)="cntt",RIGHT(C24,2),"")</f>
        <v>24</v>
      </c>
      <c r="G24" t="str">
        <f>LEFT(C24,4)</f>
        <v>CNTT</v>
      </c>
      <c r="H24" t="s">
        <v>63</v>
      </c>
      <c r="I24">
        <v>24</v>
      </c>
    </row>
    <row r="25" spans="2:9" x14ac:dyDescent="0.3">
      <c r="B25">
        <v>26</v>
      </c>
      <c r="C25" t="s">
        <v>67</v>
      </c>
      <c r="D25" t="s">
        <v>68</v>
      </c>
      <c r="E25" t="s">
        <v>69</v>
      </c>
      <c r="F25" t="str">
        <f>IF(LEFT(C25,4)="cntt",RIGHT(C25,2),"")</f>
        <v>25</v>
      </c>
      <c r="G25" t="str">
        <f>LEFT(C25,4)</f>
        <v>CNTT</v>
      </c>
      <c r="H25" t="s">
        <v>63</v>
      </c>
      <c r="I25">
        <v>25</v>
      </c>
    </row>
    <row r="26" spans="2:9" x14ac:dyDescent="0.3">
      <c r="B26">
        <v>27</v>
      </c>
      <c r="C26" t="s">
        <v>70</v>
      </c>
      <c r="D26" t="s">
        <v>71</v>
      </c>
      <c r="E26" t="s">
        <v>44</v>
      </c>
      <c r="F26" t="str">
        <f>IF(LEFT(C26,4)="cntt",RIGHT(C26,2),"")</f>
        <v>26</v>
      </c>
      <c r="G26" t="str">
        <f>LEFT(C26,4)</f>
        <v>CNTT</v>
      </c>
      <c r="H26" t="s">
        <v>63</v>
      </c>
      <c r="I26">
        <v>26</v>
      </c>
    </row>
    <row r="27" spans="2:9" x14ac:dyDescent="0.3">
      <c r="B27">
        <v>28</v>
      </c>
      <c r="C27" t="s">
        <v>72</v>
      </c>
      <c r="D27" t="s">
        <v>73</v>
      </c>
      <c r="E27" t="s">
        <v>8</v>
      </c>
      <c r="F27" t="str">
        <f>IF(LEFT(C27,4)="cntt",RIGHT(C27,2),"")</f>
        <v>27</v>
      </c>
      <c r="G27" t="str">
        <f>LEFT(C27,4)</f>
        <v>CNTT</v>
      </c>
      <c r="H27" t="s">
        <v>63</v>
      </c>
      <c r="I27">
        <v>27</v>
      </c>
    </row>
    <row r="28" spans="2:9" x14ac:dyDescent="0.3">
      <c r="B28">
        <v>29</v>
      </c>
      <c r="C28" t="s">
        <v>74</v>
      </c>
      <c r="D28" t="s">
        <v>75</v>
      </c>
      <c r="E28" t="s">
        <v>31</v>
      </c>
      <c r="F28" t="str">
        <f>IF(LEFT(C28,4)="cntt",RIGHT(C28,2),"")</f>
        <v>28</v>
      </c>
      <c r="G28" t="str">
        <f>LEFT(C28,4)</f>
        <v>CNTT</v>
      </c>
      <c r="H28" t="s">
        <v>63</v>
      </c>
      <c r="I28">
        <v>28</v>
      </c>
    </row>
    <row r="29" spans="2:9" x14ac:dyDescent="0.3">
      <c r="B29">
        <v>30</v>
      </c>
      <c r="C29" t="s">
        <v>81</v>
      </c>
      <c r="D29" t="s">
        <v>82</v>
      </c>
      <c r="E29" t="s">
        <v>2</v>
      </c>
      <c r="F29" t="str">
        <f>IF(LEFT(C29,4)="cntt",RIGHT(C29,2),"")</f>
        <v>29</v>
      </c>
      <c r="G29" t="str">
        <f>LEFT(C29,4)</f>
        <v>CNTT</v>
      </c>
      <c r="H29" t="s">
        <v>63</v>
      </c>
      <c r="I29">
        <v>29</v>
      </c>
    </row>
    <row r="30" spans="2:9" x14ac:dyDescent="0.3">
      <c r="B30">
        <v>31</v>
      </c>
      <c r="C30" t="s">
        <v>76</v>
      </c>
      <c r="D30" t="s">
        <v>77</v>
      </c>
      <c r="E30" t="s">
        <v>44</v>
      </c>
      <c r="F30" t="str">
        <f>IF(LEFT(C30,4)="cntt",RIGHT(C30,2),"")</f>
        <v>30</v>
      </c>
      <c r="G30" t="str">
        <f>LEFT(C30,4)</f>
        <v>CNTT</v>
      </c>
      <c r="H30" t="s">
        <v>63</v>
      </c>
      <c r="I30">
        <v>30</v>
      </c>
    </row>
    <row r="31" spans="2:9" x14ac:dyDescent="0.3">
      <c r="B31">
        <v>32</v>
      </c>
      <c r="C31" t="s">
        <v>79</v>
      </c>
      <c r="D31" t="s">
        <v>80</v>
      </c>
      <c r="E31" t="s">
        <v>2</v>
      </c>
      <c r="F31" t="str">
        <f>IF(LEFT(C31,4)="cntt",RIGHT(C31,2),"")</f>
        <v>31</v>
      </c>
      <c r="G31" t="str">
        <f>LEFT(C31,4)</f>
        <v>CNTT</v>
      </c>
      <c r="H31" t="s">
        <v>63</v>
      </c>
      <c r="I31">
        <v>31</v>
      </c>
    </row>
    <row r="32" spans="2:9" x14ac:dyDescent="0.3">
      <c r="B32">
        <v>33</v>
      </c>
      <c r="C32" t="s">
        <v>78</v>
      </c>
      <c r="D32" t="s">
        <v>57</v>
      </c>
      <c r="E32" t="s">
        <v>58</v>
      </c>
      <c r="F32" t="str">
        <f>IF(LEFT(C32,4)="cntt",RIGHT(C32,2),"")</f>
        <v>32</v>
      </c>
      <c r="G32" t="str">
        <f>LEFT(C32,4)</f>
        <v>CNTT</v>
      </c>
      <c r="H32" t="s">
        <v>63</v>
      </c>
      <c r="I32">
        <v>32</v>
      </c>
    </row>
    <row r="33" spans="2:9" x14ac:dyDescent="0.3">
      <c r="B33">
        <v>20</v>
      </c>
      <c r="C33" t="s">
        <v>89</v>
      </c>
      <c r="D33" t="s">
        <v>53</v>
      </c>
      <c r="E33" t="s">
        <v>180</v>
      </c>
      <c r="F33" t="str">
        <f>IF(LEFT(C33,4)="cntt",RIGHT(C33,2),"")</f>
        <v>33</v>
      </c>
      <c r="G33" t="str">
        <f>LEFT(C33,4)</f>
        <v>CNTT</v>
      </c>
      <c r="H33" t="s">
        <v>177</v>
      </c>
      <c r="I33">
        <v>33</v>
      </c>
    </row>
    <row r="34" spans="2:9" x14ac:dyDescent="0.3">
      <c r="B34">
        <v>34</v>
      </c>
      <c r="C34" t="s">
        <v>97</v>
      </c>
      <c r="D34" t="s">
        <v>71</v>
      </c>
      <c r="E34" t="s">
        <v>44</v>
      </c>
      <c r="F34" t="str">
        <f>IF(LEFT(C34,4)="cntt",RIGHT(C34,2),"")</f>
        <v>34</v>
      </c>
      <c r="G34" t="str">
        <f>LEFT(C34,4)</f>
        <v>CNTT</v>
      </c>
      <c r="H34" t="s">
        <v>177</v>
      </c>
      <c r="I34">
        <v>34</v>
      </c>
    </row>
    <row r="35" spans="2:9" x14ac:dyDescent="0.3">
      <c r="B35">
        <v>35</v>
      </c>
      <c r="C35" t="s">
        <v>87</v>
      </c>
      <c r="D35" t="s">
        <v>77</v>
      </c>
      <c r="E35" t="s">
        <v>44</v>
      </c>
      <c r="F35" t="str">
        <f>IF(LEFT(C35,4)="cntt",RIGHT(C35,2),"")</f>
        <v>35</v>
      </c>
      <c r="G35" t="str">
        <f>LEFT(C35,4)</f>
        <v>CNTT</v>
      </c>
      <c r="H35" t="s">
        <v>177</v>
      </c>
      <c r="I35">
        <v>35</v>
      </c>
    </row>
    <row r="36" spans="2:9" x14ac:dyDescent="0.3">
      <c r="B36">
        <v>36</v>
      </c>
      <c r="C36" t="s">
        <v>90</v>
      </c>
      <c r="D36" t="s">
        <v>88</v>
      </c>
      <c r="E36" t="s">
        <v>2</v>
      </c>
      <c r="F36" t="str">
        <f>IF(LEFT(C36,4)="cntt",RIGHT(C36,2),"")</f>
        <v>36</v>
      </c>
      <c r="G36" t="str">
        <f>LEFT(C36,4)</f>
        <v>CNTT</v>
      </c>
      <c r="H36" t="s">
        <v>177</v>
      </c>
      <c r="I36">
        <v>36</v>
      </c>
    </row>
    <row r="37" spans="2:9" x14ac:dyDescent="0.3">
      <c r="B37">
        <v>37</v>
      </c>
      <c r="C37" t="s">
        <v>92</v>
      </c>
      <c r="D37" t="s">
        <v>91</v>
      </c>
      <c r="E37" t="s">
        <v>2</v>
      </c>
      <c r="F37" t="str">
        <f>IF(LEFT(C37,4)="cntt",RIGHT(C37,2),"")</f>
        <v>37</v>
      </c>
      <c r="G37" t="str">
        <f>LEFT(C37,4)</f>
        <v>CNTT</v>
      </c>
      <c r="H37" t="s">
        <v>177</v>
      </c>
      <c r="I37">
        <v>37</v>
      </c>
    </row>
    <row r="38" spans="2:9" x14ac:dyDescent="0.3">
      <c r="B38">
        <v>38</v>
      </c>
      <c r="C38" t="s">
        <v>94</v>
      </c>
      <c r="D38" t="s">
        <v>93</v>
      </c>
      <c r="E38" t="s">
        <v>2</v>
      </c>
      <c r="F38" t="str">
        <f>IF(LEFT(C38,4)="cntt",RIGHT(C38,2),"")</f>
        <v>38</v>
      </c>
      <c r="G38" t="str">
        <f>LEFT(C38,4)</f>
        <v>CNTT</v>
      </c>
      <c r="H38" t="s">
        <v>177</v>
      </c>
      <c r="I38">
        <v>38</v>
      </c>
    </row>
    <row r="39" spans="2:9" x14ac:dyDescent="0.3">
      <c r="B39">
        <v>39</v>
      </c>
      <c r="C39" t="s">
        <v>95</v>
      </c>
      <c r="D39" t="s">
        <v>96</v>
      </c>
      <c r="E39" t="s">
        <v>13</v>
      </c>
      <c r="F39" t="str">
        <f>IF(LEFT(C39,4)="cntt",RIGHT(C39,2),"")</f>
        <v>39</v>
      </c>
      <c r="G39" t="str">
        <f>LEFT(C39,4)</f>
        <v>CNTT</v>
      </c>
      <c r="H39" t="s">
        <v>177</v>
      </c>
      <c r="I39">
        <v>39</v>
      </c>
    </row>
    <row r="40" spans="2:9" x14ac:dyDescent="0.3">
      <c r="B40">
        <v>40</v>
      </c>
      <c r="C40" t="s">
        <v>98</v>
      </c>
      <c r="D40" t="s">
        <v>99</v>
      </c>
      <c r="E40" t="s">
        <v>2</v>
      </c>
      <c r="F40" t="str">
        <f>IF(LEFT(C40,4)="cntt",RIGHT(C40,2),"")</f>
        <v>40</v>
      </c>
      <c r="G40" t="str">
        <f>LEFT(C40,4)</f>
        <v>CNTT</v>
      </c>
      <c r="H40" t="s">
        <v>177</v>
      </c>
      <c r="I40">
        <v>40</v>
      </c>
    </row>
    <row r="41" spans="2:9" x14ac:dyDescent="0.3">
      <c r="B41">
        <v>41</v>
      </c>
      <c r="C41" t="s">
        <v>200</v>
      </c>
      <c r="D41" t="s">
        <v>57</v>
      </c>
      <c r="E41" t="s">
        <v>58</v>
      </c>
      <c r="F41" t="str">
        <f>IF(LEFT(C41,4)="cntt",RIGHT(C41,2),"")</f>
        <v>41</v>
      </c>
      <c r="G41" t="str">
        <f>LEFT(C41,4)</f>
        <v>CNTT</v>
      </c>
      <c r="H41" t="s">
        <v>177</v>
      </c>
      <c r="I41">
        <v>41</v>
      </c>
    </row>
    <row r="42" spans="2:9" x14ac:dyDescent="0.3">
      <c r="B42">
        <v>94</v>
      </c>
      <c r="C42" t="s">
        <v>201</v>
      </c>
      <c r="D42" t="s">
        <v>48</v>
      </c>
      <c r="E42" t="s">
        <v>2</v>
      </c>
      <c r="F42" t="str">
        <f>IF(LEFT(C42,4)="cntt",RIGHT(C42,2),"")</f>
        <v>42</v>
      </c>
      <c r="G42" t="str">
        <f>LEFT(C42,4)</f>
        <v>CNTT</v>
      </c>
      <c r="H42" t="s">
        <v>113</v>
      </c>
      <c r="I42">
        <v>42</v>
      </c>
    </row>
    <row r="43" spans="2:9" x14ac:dyDescent="0.3">
      <c r="B43">
        <v>78</v>
      </c>
      <c r="C43" t="s">
        <v>202</v>
      </c>
      <c r="D43" t="s">
        <v>100</v>
      </c>
      <c r="E43" t="s">
        <v>31</v>
      </c>
      <c r="F43" t="str">
        <f>IF(LEFT(C43,4)="cntt",RIGHT(C43,2),"")</f>
        <v>43</v>
      </c>
      <c r="G43" t="str">
        <f>LEFT(C43,4)</f>
        <v>CNTT</v>
      </c>
      <c r="H43" t="s">
        <v>113</v>
      </c>
      <c r="I43">
        <v>43</v>
      </c>
    </row>
    <row r="44" spans="2:9" x14ac:dyDescent="0.3">
      <c r="B44">
        <v>79</v>
      </c>
      <c r="C44" t="s">
        <v>203</v>
      </c>
      <c r="D44" t="s">
        <v>101</v>
      </c>
      <c r="E44" t="s">
        <v>31</v>
      </c>
      <c r="F44" t="str">
        <f>IF(LEFT(C44,4)="cntt",RIGHT(C44,2),"")</f>
        <v>44</v>
      </c>
      <c r="G44" t="str">
        <f>LEFT(C44,4)</f>
        <v>CNTT</v>
      </c>
      <c r="H44" t="s">
        <v>113</v>
      </c>
      <c r="I44">
        <v>44</v>
      </c>
    </row>
    <row r="45" spans="2:9" x14ac:dyDescent="0.3">
      <c r="B45">
        <v>80</v>
      </c>
      <c r="C45" t="s">
        <v>204</v>
      </c>
      <c r="D45" t="s">
        <v>102</v>
      </c>
      <c r="E45" t="s">
        <v>2</v>
      </c>
      <c r="F45" t="str">
        <f>IF(LEFT(C45,4)="cntt",RIGHT(C45,2),"")</f>
        <v>45</v>
      </c>
      <c r="G45" t="str">
        <f>LEFT(C45,4)</f>
        <v>CNTT</v>
      </c>
      <c r="H45" t="s">
        <v>113</v>
      </c>
      <c r="I45">
        <v>45</v>
      </c>
    </row>
    <row r="46" spans="2:9" x14ac:dyDescent="0.3">
      <c r="B46">
        <v>82</v>
      </c>
      <c r="C46" t="s">
        <v>205</v>
      </c>
      <c r="D46" t="s">
        <v>104</v>
      </c>
      <c r="E46" t="s">
        <v>31</v>
      </c>
      <c r="F46" t="str">
        <f>IF(LEFT(C46,4)="cntt",RIGHT(C46,2),"")</f>
        <v>46</v>
      </c>
      <c r="G46" t="str">
        <f>LEFT(C46,4)</f>
        <v>CNTT</v>
      </c>
      <c r="H46" t="s">
        <v>113</v>
      </c>
      <c r="I46">
        <v>46</v>
      </c>
    </row>
    <row r="47" spans="2:9" x14ac:dyDescent="0.3">
      <c r="B47">
        <v>91</v>
      </c>
      <c r="C47" t="s">
        <v>206</v>
      </c>
      <c r="D47" t="s">
        <v>112</v>
      </c>
      <c r="E47" t="s">
        <v>31</v>
      </c>
      <c r="F47" t="str">
        <f>IF(LEFT(C47,4)="cntt",RIGHT(C47,2),"")</f>
        <v>47</v>
      </c>
      <c r="G47" t="str">
        <f>LEFT(C47,4)</f>
        <v>CNTT</v>
      </c>
      <c r="H47" t="s">
        <v>113</v>
      </c>
      <c r="I47">
        <v>47</v>
      </c>
    </row>
    <row r="48" spans="2:9" x14ac:dyDescent="0.3">
      <c r="B48">
        <v>83</v>
      </c>
      <c r="C48" t="s">
        <v>207</v>
      </c>
      <c r="D48" t="s">
        <v>105</v>
      </c>
      <c r="E48" t="s">
        <v>31</v>
      </c>
      <c r="F48" t="str">
        <f>IF(LEFT(C48,4)="cntt",RIGHT(C48,2),"")</f>
        <v>48</v>
      </c>
      <c r="G48" t="str">
        <f>LEFT(C48,4)</f>
        <v>CNTT</v>
      </c>
      <c r="H48" t="s">
        <v>113</v>
      </c>
      <c r="I48">
        <v>48</v>
      </c>
    </row>
    <row r="49" spans="2:9" x14ac:dyDescent="0.3">
      <c r="B49">
        <v>89</v>
      </c>
      <c r="C49" t="s">
        <v>208</v>
      </c>
      <c r="D49" t="s">
        <v>110</v>
      </c>
      <c r="E49" t="s">
        <v>31</v>
      </c>
      <c r="F49" t="str">
        <f>IF(LEFT(C49,4)="cntt",RIGHT(C49,2),"")</f>
        <v>49</v>
      </c>
      <c r="G49" t="str">
        <f>LEFT(C49,4)</f>
        <v>CNTT</v>
      </c>
      <c r="H49" t="s">
        <v>113</v>
      </c>
      <c r="I49">
        <v>49</v>
      </c>
    </row>
    <row r="50" spans="2:9" x14ac:dyDescent="0.3">
      <c r="B50">
        <v>84</v>
      </c>
      <c r="C50" t="s">
        <v>209</v>
      </c>
      <c r="D50" t="s">
        <v>106</v>
      </c>
      <c r="E50" t="s">
        <v>31</v>
      </c>
      <c r="F50" t="str">
        <f>IF(LEFT(C50,4)="cntt",RIGHT(C50,2),"")</f>
        <v>50</v>
      </c>
      <c r="G50" t="str">
        <f>LEFT(C50,4)</f>
        <v>CNTT</v>
      </c>
      <c r="H50" t="s">
        <v>113</v>
      </c>
      <c r="I50">
        <v>50</v>
      </c>
    </row>
    <row r="51" spans="2:9" x14ac:dyDescent="0.3">
      <c r="B51">
        <v>90</v>
      </c>
      <c r="C51" t="s">
        <v>210</v>
      </c>
      <c r="D51" t="s">
        <v>111</v>
      </c>
      <c r="E51" t="s">
        <v>31</v>
      </c>
      <c r="F51" t="str">
        <f>IF(LEFT(C51,4)="cntt",RIGHT(C51,2),"")</f>
        <v>51</v>
      </c>
      <c r="G51" t="str">
        <f>LEFT(C51,4)</f>
        <v>CNTT</v>
      </c>
      <c r="H51" t="s">
        <v>113</v>
      </c>
      <c r="I51">
        <v>51</v>
      </c>
    </row>
    <row r="52" spans="2:9" x14ac:dyDescent="0.3">
      <c r="B52">
        <v>88</v>
      </c>
      <c r="C52" t="s">
        <v>211</v>
      </c>
      <c r="D52" t="s">
        <v>109</v>
      </c>
      <c r="E52" t="s">
        <v>8</v>
      </c>
      <c r="F52" t="str">
        <f>IF(LEFT(C52,4)="cntt",RIGHT(C52,2),"")</f>
        <v>52</v>
      </c>
      <c r="G52" t="str">
        <f>LEFT(C52,4)</f>
        <v>CNTT</v>
      </c>
      <c r="H52" t="s">
        <v>113</v>
      </c>
      <c r="I52">
        <v>52</v>
      </c>
    </row>
    <row r="53" spans="2:9" x14ac:dyDescent="0.3">
      <c r="B53">
        <v>81</v>
      </c>
      <c r="C53" t="s">
        <v>212</v>
      </c>
      <c r="D53" t="s">
        <v>103</v>
      </c>
      <c r="E53" t="s">
        <v>8</v>
      </c>
      <c r="F53" t="str">
        <f>IF(LEFT(C53,4)="cntt",RIGHT(C53,2),"")</f>
        <v>53</v>
      </c>
      <c r="G53" t="str">
        <f>LEFT(C53,4)</f>
        <v>CNTT</v>
      </c>
      <c r="H53" t="s">
        <v>113</v>
      </c>
      <c r="I53">
        <v>53</v>
      </c>
    </row>
    <row r="54" spans="2:9" x14ac:dyDescent="0.3">
      <c r="B54">
        <v>85</v>
      </c>
      <c r="C54" t="s">
        <v>213</v>
      </c>
      <c r="D54" t="s">
        <v>107</v>
      </c>
      <c r="E54" t="s">
        <v>31</v>
      </c>
      <c r="F54" t="str">
        <f>IF(LEFT(C54,4)="cntt",RIGHT(C54,2),"")</f>
        <v>54</v>
      </c>
      <c r="G54" t="str">
        <f>LEFT(C54,4)</f>
        <v>CNTT</v>
      </c>
      <c r="H54" t="s">
        <v>113</v>
      </c>
      <c r="I54">
        <v>54</v>
      </c>
    </row>
    <row r="55" spans="2:9" x14ac:dyDescent="0.3">
      <c r="B55">
        <v>87</v>
      </c>
      <c r="C55" t="s">
        <v>214</v>
      </c>
      <c r="D55" t="s">
        <v>108</v>
      </c>
      <c r="E55" t="s">
        <v>8</v>
      </c>
      <c r="F55" t="str">
        <f>IF(LEFT(C55,4)="cntt",RIGHT(C55,2),"")</f>
        <v>55</v>
      </c>
      <c r="G55" t="str">
        <f>LEFT(C55,4)</f>
        <v>CNTT</v>
      </c>
      <c r="H55" t="s">
        <v>113</v>
      </c>
      <c r="I55">
        <v>55</v>
      </c>
    </row>
    <row r="56" spans="2:9" x14ac:dyDescent="0.3">
      <c r="B56">
        <v>86</v>
      </c>
      <c r="C56" t="s">
        <v>218</v>
      </c>
      <c r="D56" t="s">
        <v>71</v>
      </c>
      <c r="E56" t="s">
        <v>44</v>
      </c>
      <c r="F56" t="str">
        <f>IF(LEFT(C56,4)="cntt",RIGHT(C56,2),"")</f>
        <v>56</v>
      </c>
      <c r="G56" t="str">
        <f>LEFT(C56,4)</f>
        <v>CNTT</v>
      </c>
      <c r="H56" t="s">
        <v>113</v>
      </c>
      <c r="I56">
        <v>56</v>
      </c>
    </row>
    <row r="57" spans="2:9" x14ac:dyDescent="0.3">
      <c r="B57">
        <v>92</v>
      </c>
      <c r="C57" t="s">
        <v>216</v>
      </c>
      <c r="D57" t="s">
        <v>77</v>
      </c>
      <c r="E57" t="s">
        <v>44</v>
      </c>
      <c r="F57" t="str">
        <f>IF(LEFT(C57,4)="cntt",RIGHT(C57,2),"")</f>
        <v>57</v>
      </c>
      <c r="G57" t="str">
        <f>LEFT(C57,4)</f>
        <v>CNTT</v>
      </c>
      <c r="H57" t="s">
        <v>113</v>
      </c>
      <c r="I57">
        <v>57</v>
      </c>
    </row>
    <row r="58" spans="2:9" x14ac:dyDescent="0.3">
      <c r="B58">
        <v>93</v>
      </c>
      <c r="C58" t="s">
        <v>217</v>
      </c>
      <c r="D58" t="s">
        <v>57</v>
      </c>
      <c r="E58" t="s">
        <v>58</v>
      </c>
      <c r="F58" t="str">
        <f>IF(LEFT(C58,4)="cntt",RIGHT(C58,2),"")</f>
        <v>58</v>
      </c>
      <c r="G58" t="str">
        <f>LEFT(C58,4)</f>
        <v>CNTT</v>
      </c>
      <c r="H58" t="s">
        <v>113</v>
      </c>
      <c r="I58">
        <v>58</v>
      </c>
    </row>
    <row r="59" spans="2:9" x14ac:dyDescent="0.3">
      <c r="B59">
        <v>51</v>
      </c>
      <c r="C59" t="s">
        <v>219</v>
      </c>
      <c r="D59" t="s">
        <v>109</v>
      </c>
      <c r="E59" t="s">
        <v>31</v>
      </c>
      <c r="F59" t="str">
        <f>IF(LEFT(C59,4)="cntt",RIGHT(C59,2),"")</f>
        <v>59</v>
      </c>
      <c r="G59" t="str">
        <f>LEFT(C59,4)</f>
        <v>CNTT</v>
      </c>
      <c r="H59" t="s">
        <v>118</v>
      </c>
      <c r="I59">
        <v>59</v>
      </c>
    </row>
    <row r="60" spans="2:9" x14ac:dyDescent="0.3">
      <c r="B60">
        <v>54</v>
      </c>
      <c r="C60" t="s">
        <v>220</v>
      </c>
      <c r="D60" t="s">
        <v>115</v>
      </c>
      <c r="E60" t="s">
        <v>31</v>
      </c>
      <c r="F60" t="str">
        <f>IF(LEFT(C60,4)="cntt",RIGHT(C60,2),"")</f>
        <v>60</v>
      </c>
      <c r="G60" t="str">
        <f>LEFT(C60,4)</f>
        <v>CNTT</v>
      </c>
      <c r="H60" t="s">
        <v>118</v>
      </c>
      <c r="I60">
        <v>60</v>
      </c>
    </row>
    <row r="61" spans="2:9" x14ac:dyDescent="0.3">
      <c r="B61">
        <v>57</v>
      </c>
      <c r="C61" t="s">
        <v>221</v>
      </c>
      <c r="D61" t="s">
        <v>116</v>
      </c>
      <c r="E61" t="s">
        <v>31</v>
      </c>
      <c r="F61" t="str">
        <f>IF(LEFT(C61,4)="cntt",RIGHT(C61,2),"")</f>
        <v>61</v>
      </c>
      <c r="G61" t="str">
        <f>LEFT(C61,4)</f>
        <v>CNTT</v>
      </c>
      <c r="H61" t="s">
        <v>118</v>
      </c>
      <c r="I61">
        <v>61</v>
      </c>
    </row>
    <row r="62" spans="2:9" x14ac:dyDescent="0.3">
      <c r="B62">
        <v>53</v>
      </c>
      <c r="C62" t="s">
        <v>222</v>
      </c>
      <c r="D62" t="s">
        <v>114</v>
      </c>
      <c r="E62" t="s">
        <v>31</v>
      </c>
      <c r="F62" t="str">
        <f>IF(LEFT(C62,4)="cntt",RIGHT(C62,2),"")</f>
        <v>62</v>
      </c>
      <c r="G62" t="str">
        <f>LEFT(C62,4)</f>
        <v>CNTT</v>
      </c>
      <c r="H62" t="s">
        <v>118</v>
      </c>
      <c r="I62">
        <v>62</v>
      </c>
    </row>
    <row r="63" spans="2:9" x14ac:dyDescent="0.3">
      <c r="B63">
        <v>61</v>
      </c>
      <c r="C63" t="s">
        <v>223</v>
      </c>
      <c r="D63" t="s">
        <v>117</v>
      </c>
      <c r="E63" t="s">
        <v>8</v>
      </c>
      <c r="F63" t="str">
        <f>IF(LEFT(C63,4)="cntt",RIGHT(C63,2),"")</f>
        <v>63</v>
      </c>
      <c r="G63" t="str">
        <f>LEFT(C63,4)</f>
        <v>CNTT</v>
      </c>
      <c r="H63" t="s">
        <v>118</v>
      </c>
      <c r="I63">
        <v>63</v>
      </c>
    </row>
    <row r="64" spans="2:9" x14ac:dyDescent="0.3">
      <c r="B64">
        <v>60</v>
      </c>
      <c r="C64" t="s">
        <v>224</v>
      </c>
      <c r="D64" t="s">
        <v>107</v>
      </c>
      <c r="E64" t="s">
        <v>8</v>
      </c>
      <c r="F64" t="str">
        <f>IF(LEFT(C64,4)="cntt",RIGHT(C64,2),"")</f>
        <v>64</v>
      </c>
      <c r="G64" t="str">
        <f>LEFT(C64,4)</f>
        <v>CNTT</v>
      </c>
      <c r="H64" t="s">
        <v>118</v>
      </c>
      <c r="I64">
        <v>64</v>
      </c>
    </row>
    <row r="65" spans="2:9" x14ac:dyDescent="0.3">
      <c r="B65">
        <v>55</v>
      </c>
      <c r="C65" t="s">
        <v>215</v>
      </c>
      <c r="D65" t="s">
        <v>71</v>
      </c>
      <c r="E65" t="s">
        <v>44</v>
      </c>
      <c r="F65" t="str">
        <f>IF(LEFT(C65,4)="cntt",RIGHT(C65,2),"")</f>
        <v>65</v>
      </c>
      <c r="G65" t="str">
        <f>LEFT(C65,4)</f>
        <v>CNTT</v>
      </c>
      <c r="H65" t="s">
        <v>118</v>
      </c>
      <c r="I65">
        <v>65</v>
      </c>
    </row>
    <row r="66" spans="2:9" x14ac:dyDescent="0.3">
      <c r="B66">
        <v>58</v>
      </c>
      <c r="C66" t="s">
        <v>225</v>
      </c>
      <c r="D66" t="s">
        <v>77</v>
      </c>
      <c r="E66" t="s">
        <v>44</v>
      </c>
      <c r="F66" t="str">
        <f>IF(LEFT(C66,4)="cntt",RIGHT(C66,2),"")</f>
        <v>66</v>
      </c>
      <c r="G66" t="str">
        <f>LEFT(C66,4)</f>
        <v>CNTT</v>
      </c>
      <c r="H66" t="s">
        <v>118</v>
      </c>
      <c r="I66">
        <v>66</v>
      </c>
    </row>
    <row r="67" spans="2:9" x14ac:dyDescent="0.3">
      <c r="B67">
        <v>59</v>
      </c>
      <c r="C67" t="s">
        <v>226</v>
      </c>
      <c r="D67" t="s">
        <v>57</v>
      </c>
      <c r="E67" t="s">
        <v>58</v>
      </c>
      <c r="F67" t="str">
        <f>IF(LEFT(C67,4)="cntt",RIGHT(C67,2),"")</f>
        <v>67</v>
      </c>
      <c r="G67" t="str">
        <f>LEFT(C67,4)</f>
        <v>CNTT</v>
      </c>
      <c r="H67" t="s">
        <v>118</v>
      </c>
      <c r="I67">
        <v>67</v>
      </c>
    </row>
    <row r="68" spans="2:9" x14ac:dyDescent="0.3">
      <c r="B68">
        <v>65</v>
      </c>
      <c r="C68" t="s">
        <v>227</v>
      </c>
      <c r="D68" t="s">
        <v>120</v>
      </c>
      <c r="E68" t="s">
        <v>31</v>
      </c>
      <c r="F68" t="str">
        <f>IF(LEFT(C68,4)="cntt",RIGHT(C68,2),"")</f>
        <v>68</v>
      </c>
      <c r="G68" t="str">
        <f>LEFT(C68,4)</f>
        <v>CNTT</v>
      </c>
      <c r="H68" t="s">
        <v>127</v>
      </c>
      <c r="I68">
        <v>68</v>
      </c>
    </row>
    <row r="69" spans="2:9" x14ac:dyDescent="0.3">
      <c r="B69">
        <v>66</v>
      </c>
      <c r="C69" t="s">
        <v>228</v>
      </c>
      <c r="D69" t="s">
        <v>121</v>
      </c>
      <c r="E69" t="s">
        <v>31</v>
      </c>
      <c r="F69" t="str">
        <f>IF(LEFT(C69,4)="cntt",RIGHT(C69,2),"")</f>
        <v>69</v>
      </c>
      <c r="G69" t="str">
        <f>LEFT(C69,4)</f>
        <v>CNTT</v>
      </c>
      <c r="H69" t="s">
        <v>127</v>
      </c>
      <c r="I69">
        <v>69</v>
      </c>
    </row>
    <row r="70" spans="2:9" x14ac:dyDescent="0.3">
      <c r="B70">
        <v>64</v>
      </c>
      <c r="C70" t="s">
        <v>229</v>
      </c>
      <c r="D70" t="s">
        <v>119</v>
      </c>
      <c r="E70" t="s">
        <v>31</v>
      </c>
      <c r="F70" t="str">
        <f>IF(LEFT(C70,4)="cntt",RIGHT(C70,2),"")</f>
        <v>70</v>
      </c>
      <c r="G70" t="str">
        <f>LEFT(C70,4)</f>
        <v>CNTT</v>
      </c>
      <c r="H70" t="s">
        <v>127</v>
      </c>
      <c r="I70">
        <v>70</v>
      </c>
    </row>
    <row r="71" spans="2:9" x14ac:dyDescent="0.3">
      <c r="B71">
        <v>70</v>
      </c>
      <c r="C71" t="s">
        <v>230</v>
      </c>
      <c r="D71" t="s">
        <v>124</v>
      </c>
      <c r="E71" t="s">
        <v>8</v>
      </c>
      <c r="F71" t="str">
        <f>IF(LEFT(C71,4)="cntt",RIGHT(C71,2),"")</f>
        <v>71</v>
      </c>
      <c r="G71" t="str">
        <f>LEFT(C71,4)</f>
        <v>CNTT</v>
      </c>
      <c r="H71" t="s">
        <v>127</v>
      </c>
      <c r="I71">
        <v>71</v>
      </c>
    </row>
    <row r="72" spans="2:9" x14ac:dyDescent="0.3">
      <c r="B72">
        <v>67</v>
      </c>
      <c r="C72" t="s">
        <v>231</v>
      </c>
      <c r="D72" t="s">
        <v>122</v>
      </c>
      <c r="E72" t="s">
        <v>31</v>
      </c>
      <c r="F72" t="str">
        <f>IF(LEFT(C72,4)="cntt",RIGHT(C72,2),"")</f>
        <v>72</v>
      </c>
      <c r="G72" t="str">
        <f>LEFT(C72,4)</f>
        <v>CNTT</v>
      </c>
      <c r="H72" t="s">
        <v>127</v>
      </c>
      <c r="I72">
        <v>72</v>
      </c>
    </row>
    <row r="73" spans="2:9" x14ac:dyDescent="0.3">
      <c r="B73">
        <v>72</v>
      </c>
      <c r="C73" t="s">
        <v>232</v>
      </c>
      <c r="D73" t="s">
        <v>125</v>
      </c>
      <c r="E73" t="s">
        <v>31</v>
      </c>
      <c r="F73" t="str">
        <f>IF(LEFT(C73,4)="cntt",RIGHT(C73,2),"")</f>
        <v>73</v>
      </c>
      <c r="G73" t="str">
        <f>LEFT(C73,4)</f>
        <v>CNTT</v>
      </c>
      <c r="H73" t="s">
        <v>127</v>
      </c>
      <c r="I73">
        <v>73</v>
      </c>
    </row>
    <row r="74" spans="2:9" x14ac:dyDescent="0.3">
      <c r="B74">
        <v>68</v>
      </c>
      <c r="C74" t="s">
        <v>233</v>
      </c>
      <c r="D74" t="s">
        <v>123</v>
      </c>
      <c r="E74" t="s">
        <v>2</v>
      </c>
      <c r="F74" t="str">
        <f>IF(LEFT(C74,4)="cntt",RIGHT(C74,2),"")</f>
        <v>74</v>
      </c>
      <c r="G74" t="str">
        <f>LEFT(C74,4)</f>
        <v>CNTT</v>
      </c>
      <c r="H74" t="s">
        <v>127</v>
      </c>
      <c r="I74">
        <v>74</v>
      </c>
    </row>
    <row r="75" spans="2:9" x14ac:dyDescent="0.3">
      <c r="B75">
        <v>73</v>
      </c>
      <c r="C75" t="s">
        <v>234</v>
      </c>
      <c r="D75" t="s">
        <v>126</v>
      </c>
      <c r="E75" t="s">
        <v>31</v>
      </c>
      <c r="F75" t="str">
        <f>IF(LEFT(C75,4)="cntt",RIGHT(C75,2),"")</f>
        <v>75</v>
      </c>
      <c r="G75" t="str">
        <f>LEFT(C75,4)</f>
        <v>CNTT</v>
      </c>
      <c r="H75" t="s">
        <v>127</v>
      </c>
      <c r="I75">
        <v>75</v>
      </c>
    </row>
    <row r="76" spans="2:9" x14ac:dyDescent="0.3">
      <c r="B76">
        <v>69</v>
      </c>
      <c r="C76" t="s">
        <v>235</v>
      </c>
      <c r="D76" t="s">
        <v>108</v>
      </c>
      <c r="E76" t="s">
        <v>31</v>
      </c>
      <c r="F76" t="str">
        <f>IF(LEFT(C76,4)="cntt",RIGHT(C76,2),"")</f>
        <v>76</v>
      </c>
      <c r="G76" t="str">
        <f>LEFT(C76,4)</f>
        <v>CNTT</v>
      </c>
      <c r="H76" t="s">
        <v>127</v>
      </c>
      <c r="I76">
        <v>76</v>
      </c>
    </row>
    <row r="77" spans="2:9" x14ac:dyDescent="0.3">
      <c r="B77">
        <v>77</v>
      </c>
      <c r="C77" t="s">
        <v>236</v>
      </c>
      <c r="D77" t="s">
        <v>105</v>
      </c>
      <c r="E77" t="s">
        <v>8</v>
      </c>
      <c r="F77" t="str">
        <f>IF(LEFT(C77,4)="cntt",RIGHT(C77,2),"")</f>
        <v>77</v>
      </c>
      <c r="G77" t="str">
        <f>LEFT(C77,4)</f>
        <v>CNTT</v>
      </c>
      <c r="H77" t="s">
        <v>127</v>
      </c>
      <c r="I77">
        <v>77</v>
      </c>
    </row>
    <row r="78" spans="2:9" x14ac:dyDescent="0.3">
      <c r="B78">
        <v>71</v>
      </c>
      <c r="C78" t="s">
        <v>237</v>
      </c>
      <c r="D78" t="s">
        <v>71</v>
      </c>
      <c r="E78" t="s">
        <v>44</v>
      </c>
      <c r="F78" t="str">
        <f>IF(LEFT(C78,4)="cntt",RIGHT(C78,2),"")</f>
        <v>78</v>
      </c>
      <c r="G78" t="str">
        <f>LEFT(C78,4)</f>
        <v>CNTT</v>
      </c>
      <c r="H78" t="s">
        <v>127</v>
      </c>
      <c r="I78">
        <v>78</v>
      </c>
    </row>
    <row r="79" spans="2:9" x14ac:dyDescent="0.3">
      <c r="B79">
        <v>74</v>
      </c>
      <c r="C79" t="s">
        <v>238</v>
      </c>
      <c r="D79" t="s">
        <v>77</v>
      </c>
      <c r="E79" t="s">
        <v>44</v>
      </c>
      <c r="F79" t="str">
        <f>IF(LEFT(C79,4)="cntt",RIGHT(C79,2),"")</f>
        <v>79</v>
      </c>
      <c r="G79" t="str">
        <f>LEFT(C79,4)</f>
        <v>CNTT</v>
      </c>
      <c r="H79" t="s">
        <v>127</v>
      </c>
      <c r="I79">
        <v>79</v>
      </c>
    </row>
    <row r="80" spans="2:9" x14ac:dyDescent="0.3">
      <c r="B80">
        <v>75</v>
      </c>
      <c r="C80" t="s">
        <v>239</v>
      </c>
      <c r="D80" t="s">
        <v>57</v>
      </c>
      <c r="E80" t="s">
        <v>58</v>
      </c>
      <c r="F80" t="str">
        <f>IF(LEFT(C80,4)="cntt",RIGHT(C80,2),"")</f>
        <v>80</v>
      </c>
      <c r="G80" t="str">
        <f>LEFT(C80,4)</f>
        <v>CNTT</v>
      </c>
      <c r="H80" t="s">
        <v>127</v>
      </c>
      <c r="I80">
        <v>80</v>
      </c>
    </row>
    <row r="81" spans="2:7" x14ac:dyDescent="0.3">
      <c r="B81">
        <v>43</v>
      </c>
      <c r="C81" t="s">
        <v>15</v>
      </c>
      <c r="D81" t="s">
        <v>16</v>
      </c>
      <c r="E81" t="s">
        <v>17</v>
      </c>
      <c r="F81" t="str">
        <f>IF(LEFT(C81,4)="cntt",RIGHT(C81,2),"")</f>
        <v/>
      </c>
      <c r="G81" t="str">
        <f>LEFT(C81,4)</f>
        <v>LLCT</v>
      </c>
    </row>
    <row r="82" spans="2:7" x14ac:dyDescent="0.3">
      <c r="B82">
        <v>42</v>
      </c>
      <c r="C82" t="s">
        <v>0</v>
      </c>
      <c r="D82" t="s">
        <v>1</v>
      </c>
      <c r="E82" t="s">
        <v>2</v>
      </c>
      <c r="F82" t="str">
        <f>IF(LEFT(C82,4)="cntt",RIGHT(C82,2),"")</f>
        <v/>
      </c>
      <c r="G82" t="str">
        <f>LEFT(C82,4)</f>
        <v>KHCB</v>
      </c>
    </row>
    <row r="83" spans="2:7" x14ac:dyDescent="0.3">
      <c r="B83">
        <v>44</v>
      </c>
      <c r="C83" t="s">
        <v>18</v>
      </c>
      <c r="D83" t="s">
        <v>19</v>
      </c>
      <c r="E83" t="s">
        <v>20</v>
      </c>
      <c r="F83" t="str">
        <f>IF(LEFT(C83,4)="cntt",RIGHT(C83,2),"")</f>
        <v/>
      </c>
      <c r="G83" t="str">
        <f>LEFT(C83,4)</f>
        <v>KHCB</v>
      </c>
    </row>
    <row r="84" spans="2:7" x14ac:dyDescent="0.3">
      <c r="B84">
        <v>45</v>
      </c>
      <c r="C84" t="s">
        <v>50</v>
      </c>
      <c r="D84" t="s">
        <v>51</v>
      </c>
      <c r="E84" t="s">
        <v>37</v>
      </c>
      <c r="F84" t="str">
        <f>IF(LEFT(C84,4)="cntt",RIGHT(C84,2),"")</f>
        <v/>
      </c>
      <c r="G84" t="str">
        <f>LEFT(C84,4)</f>
        <v>LLCT</v>
      </c>
    </row>
  </sheetData>
  <autoFilter ref="B1:H84"/>
  <sortState ref="B2:H84">
    <sortCondition ref="F2:F84"/>
  </sortState>
  <conditionalFormatting sqref="H2:H22">
    <cfRule type="cellIs" dxfId="24" priority="8" operator="equal">
      <formula>"THUD"</formula>
    </cfRule>
  </conditionalFormatting>
  <conditionalFormatting sqref="H1:H1048576">
    <cfRule type="cellIs" dxfId="23" priority="3" operator="equal">
      <formula>"CMT"</formula>
    </cfRule>
    <cfRule type="cellIs" dxfId="22" priority="4" operator="equal">
      <formula>"ANM"</formula>
    </cfRule>
    <cfRule type="cellIs" dxfId="21" priority="5" operator="equal">
      <formula>"QTM"</formula>
    </cfRule>
    <cfRule type="cellIs" dxfId="20" priority="6" operator="equal">
      <formula>"TKTW"</formula>
    </cfRule>
    <cfRule type="cellIs" dxfId="19" priority="7" operator="equal">
      <formula>"LTMT"</formula>
    </cfRule>
  </conditionalFormatting>
  <conditionalFormatting sqref="F1:F1048576">
    <cfRule type="duplicateValues" dxfId="18" priority="2"/>
  </conditionalFormatting>
  <conditionalFormatting sqref="D1:D1048576">
    <cfRule type="duplicateValues" dxfId="17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2"/>
  <sheetViews>
    <sheetView workbookViewId="0">
      <selection activeCell="F6" sqref="F6"/>
    </sheetView>
  </sheetViews>
  <sheetFormatPr defaultRowHeight="14.4" x14ac:dyDescent="0.3"/>
  <cols>
    <col min="2" max="2" width="8.44140625" bestFit="1" customWidth="1"/>
    <col min="3" max="3" width="11" bestFit="1" customWidth="1"/>
    <col min="4" max="4" width="30.33203125" bestFit="1" customWidth="1"/>
    <col min="5" max="5" width="10.109375" bestFit="1" customWidth="1"/>
    <col min="6" max="6" width="12.88671875" bestFit="1" customWidth="1"/>
    <col min="7" max="7" width="13.5546875" bestFit="1" customWidth="1"/>
    <col min="8" max="8" width="11.88671875" bestFit="1" customWidth="1"/>
    <col min="9" max="9" width="14.33203125" bestFit="1" customWidth="1"/>
  </cols>
  <sheetData>
    <row r="1" spans="2:9" x14ac:dyDescent="0.3">
      <c r="B1" s="1" t="s">
        <v>83</v>
      </c>
      <c r="C1" s="1" t="s">
        <v>33</v>
      </c>
      <c r="D1" s="1" t="s">
        <v>32</v>
      </c>
      <c r="E1" s="1" t="s">
        <v>34</v>
      </c>
      <c r="F1" s="1" t="s">
        <v>84</v>
      </c>
      <c r="G1" s="1" t="s">
        <v>85</v>
      </c>
      <c r="H1" s="1" t="s">
        <v>86</v>
      </c>
      <c r="I1" s="1" t="s">
        <v>148</v>
      </c>
    </row>
    <row r="2" spans="2:9" x14ac:dyDescent="0.3">
      <c r="B2">
        <v>5</v>
      </c>
      <c r="C2" t="s">
        <v>135</v>
      </c>
      <c r="D2" t="s">
        <v>4</v>
      </c>
      <c r="E2" t="s">
        <v>136</v>
      </c>
      <c r="F2" t="str">
        <f>IF(LEFT(C2,4)="cntt",RIGHT(C2,2),"")</f>
        <v>02</v>
      </c>
      <c r="G2" t="str">
        <f>LEFT(C2,4)</f>
        <v>CNTT</v>
      </c>
      <c r="H2" t="s">
        <v>14</v>
      </c>
      <c r="I2">
        <v>12</v>
      </c>
    </row>
    <row r="3" spans="2:9" x14ac:dyDescent="0.3">
      <c r="B3">
        <v>6</v>
      </c>
      <c r="C3" t="s">
        <v>137</v>
      </c>
      <c r="D3" t="s">
        <v>7</v>
      </c>
      <c r="E3" t="s">
        <v>8</v>
      </c>
      <c r="F3" t="str">
        <f>IF(LEFT(C3,4)="cntt",RIGHT(C3,2),"")</f>
        <v>03</v>
      </c>
      <c r="G3" t="str">
        <f>LEFT(C3,4)</f>
        <v>CNTT</v>
      </c>
      <c r="H3" t="s">
        <v>14</v>
      </c>
      <c r="I3">
        <v>12</v>
      </c>
    </row>
    <row r="4" spans="2:9" x14ac:dyDescent="0.3">
      <c r="B4">
        <v>8</v>
      </c>
      <c r="C4" t="s">
        <v>139</v>
      </c>
      <c r="D4" t="s">
        <v>36</v>
      </c>
      <c r="E4" t="s">
        <v>37</v>
      </c>
      <c r="F4" t="str">
        <f>IF(LEFT(C4,4)="cntt",RIGHT(C4,2),"")</f>
        <v>04</v>
      </c>
      <c r="G4" t="str">
        <f>LEFT(C4,4)</f>
        <v>CNTT</v>
      </c>
      <c r="H4" t="s">
        <v>14</v>
      </c>
      <c r="I4">
        <v>12</v>
      </c>
    </row>
    <row r="5" spans="2:9" x14ac:dyDescent="0.3">
      <c r="B5">
        <v>9</v>
      </c>
      <c r="C5" t="s">
        <v>140</v>
      </c>
      <c r="D5" t="s">
        <v>24</v>
      </c>
      <c r="E5" t="s">
        <v>8</v>
      </c>
      <c r="F5" t="str">
        <f>IF(LEFT(C5,4)="cntt",RIGHT(C5,2),"")</f>
        <v>05</v>
      </c>
      <c r="G5" t="str">
        <f>LEFT(C5,4)</f>
        <v>CNTT</v>
      </c>
      <c r="H5" t="s">
        <v>14</v>
      </c>
      <c r="I5">
        <v>12</v>
      </c>
    </row>
    <row r="6" spans="2:9" x14ac:dyDescent="0.3">
      <c r="B6">
        <v>10</v>
      </c>
      <c r="C6" t="s">
        <v>141</v>
      </c>
      <c r="D6" t="s">
        <v>28</v>
      </c>
      <c r="E6" t="s">
        <v>8</v>
      </c>
      <c r="F6" t="str">
        <f>IF(LEFT(C6,4)="cntt",RIGHT(C6,2),"")</f>
        <v>06</v>
      </c>
      <c r="G6" t="str">
        <f>LEFT(C6,4)</f>
        <v>CNTT</v>
      </c>
      <c r="H6" t="s">
        <v>14</v>
      </c>
      <c r="I6">
        <v>12</v>
      </c>
    </row>
    <row r="7" spans="2:9" x14ac:dyDescent="0.3">
      <c r="B7">
        <v>11</v>
      </c>
      <c r="C7" t="s">
        <v>142</v>
      </c>
      <c r="D7" t="s">
        <v>39</v>
      </c>
      <c r="E7" t="s">
        <v>2</v>
      </c>
      <c r="F7" t="str">
        <f>IF(LEFT(C7,4)="cntt",RIGHT(C7,2),"")</f>
        <v>07</v>
      </c>
      <c r="G7" t="str">
        <f>LEFT(C7,4)</f>
        <v>CNTT</v>
      </c>
      <c r="H7" t="s">
        <v>14</v>
      </c>
      <c r="I7">
        <v>12</v>
      </c>
    </row>
    <row r="8" spans="2:9" x14ac:dyDescent="0.3">
      <c r="B8">
        <v>7</v>
      </c>
      <c r="C8" t="s">
        <v>138</v>
      </c>
      <c r="D8" t="s">
        <v>12</v>
      </c>
      <c r="E8" t="s">
        <v>13</v>
      </c>
      <c r="F8" t="str">
        <f>IF(LEFT(C8,4)="cntt",RIGHT(C8,2),"")</f>
        <v>08</v>
      </c>
      <c r="G8" t="str">
        <f>LEFT(C8,4)</f>
        <v>CNTT</v>
      </c>
      <c r="H8" t="s">
        <v>14</v>
      </c>
      <c r="I8">
        <v>12</v>
      </c>
    </row>
    <row r="9" spans="2:9" x14ac:dyDescent="0.3">
      <c r="B9">
        <v>14</v>
      </c>
      <c r="C9" t="s">
        <v>145</v>
      </c>
      <c r="D9" t="s">
        <v>43</v>
      </c>
      <c r="E9" t="s">
        <v>44</v>
      </c>
      <c r="F9" t="str">
        <f>IF(LEFT(C9,4)="cntt",RIGHT(C9,2),"")</f>
        <v>09</v>
      </c>
      <c r="G9" t="str">
        <f>LEFT(C9,4)</f>
        <v>CNTT</v>
      </c>
      <c r="H9" t="s">
        <v>14</v>
      </c>
      <c r="I9">
        <v>12</v>
      </c>
    </row>
    <row r="10" spans="2:9" x14ac:dyDescent="0.3">
      <c r="B10">
        <v>15</v>
      </c>
      <c r="C10" t="s">
        <v>146</v>
      </c>
      <c r="D10" t="s">
        <v>57</v>
      </c>
      <c r="E10" t="s">
        <v>58</v>
      </c>
      <c r="F10" t="str">
        <f>IF(LEFT(C10,4)="cntt",RIGHT(C10,2),"")</f>
        <v>10</v>
      </c>
      <c r="G10" t="str">
        <f>LEFT(C10,4)</f>
        <v>CNTT</v>
      </c>
      <c r="H10" t="s">
        <v>14</v>
      </c>
      <c r="I10">
        <v>12</v>
      </c>
    </row>
    <row r="11" spans="2:9" x14ac:dyDescent="0.3">
      <c r="B11">
        <v>12</v>
      </c>
      <c r="C11" t="s">
        <v>143</v>
      </c>
      <c r="D11" t="s">
        <v>48</v>
      </c>
      <c r="E11" t="s">
        <v>5</v>
      </c>
      <c r="F11" t="str">
        <f>IF(LEFT(C11,4)="cntt",RIGHT(C11,2),"")</f>
        <v>11</v>
      </c>
      <c r="G11" t="str">
        <f>LEFT(C11,4)</f>
        <v>CNTT</v>
      </c>
      <c r="H11" t="s">
        <v>14</v>
      </c>
      <c r="I11">
        <v>12</v>
      </c>
    </row>
    <row r="12" spans="2:9" x14ac:dyDescent="0.3">
      <c r="B12">
        <v>16</v>
      </c>
      <c r="C12" t="s">
        <v>147</v>
      </c>
      <c r="D12" t="s">
        <v>62</v>
      </c>
      <c r="E12" t="s">
        <v>5</v>
      </c>
      <c r="F12" t="str">
        <f>IF(LEFT(C12,4)="cntt",RIGHT(C12,2),"")</f>
        <v>12</v>
      </c>
      <c r="G12" t="str">
        <f>LEFT(C12,4)</f>
        <v>CNTT</v>
      </c>
      <c r="H12" t="s">
        <v>14</v>
      </c>
      <c r="I12">
        <v>12</v>
      </c>
    </row>
    <row r="13" spans="2:9" x14ac:dyDescent="0.3">
      <c r="B13">
        <v>13</v>
      </c>
      <c r="C13" t="s">
        <v>144</v>
      </c>
      <c r="D13" t="s">
        <v>128</v>
      </c>
      <c r="E13" t="s">
        <v>5</v>
      </c>
      <c r="F13" t="str">
        <f>IF(LEFT(C13,4)="cntt",RIGHT(C13,2),"")</f>
        <v>13</v>
      </c>
      <c r="G13" t="str">
        <f>LEFT(C13,4)</f>
        <v>CNTT</v>
      </c>
      <c r="H13" t="s">
        <v>14</v>
      </c>
      <c r="I13">
        <v>12</v>
      </c>
    </row>
    <row r="14" spans="2:9" x14ac:dyDescent="0.3">
      <c r="B14">
        <v>12</v>
      </c>
      <c r="C14" t="s">
        <v>181</v>
      </c>
      <c r="D14" t="s">
        <v>46</v>
      </c>
      <c r="E14" t="s">
        <v>172</v>
      </c>
      <c r="F14" t="str">
        <f>IF(LEFT(C14,4)="cntt",RIGHT(C14,2),"")</f>
        <v>22</v>
      </c>
      <c r="G14" t="str">
        <f>LEFT(C14,4)</f>
        <v>CNTT</v>
      </c>
      <c r="H14" t="s">
        <v>63</v>
      </c>
      <c r="I14">
        <v>12</v>
      </c>
    </row>
    <row r="15" spans="2:9" x14ac:dyDescent="0.3">
      <c r="B15">
        <v>13</v>
      </c>
      <c r="C15" t="s">
        <v>183</v>
      </c>
      <c r="D15" t="s">
        <v>53</v>
      </c>
      <c r="E15" t="s">
        <v>8</v>
      </c>
      <c r="F15" t="str">
        <f>IF(LEFT(C15,4)="cntt",RIGHT(C15,2),"")</f>
        <v>23</v>
      </c>
      <c r="G15" t="str">
        <f>LEFT(C15,4)</f>
        <v>CNTT</v>
      </c>
      <c r="H15" t="s">
        <v>63</v>
      </c>
      <c r="I15">
        <v>12</v>
      </c>
    </row>
    <row r="16" spans="2:9" x14ac:dyDescent="0.3">
      <c r="B16">
        <v>14</v>
      </c>
      <c r="C16" t="s">
        <v>182</v>
      </c>
      <c r="D16" t="s">
        <v>71</v>
      </c>
      <c r="E16" t="s">
        <v>44</v>
      </c>
      <c r="F16" t="str">
        <f>IF(LEFT(C16,4)="cntt",RIGHT(C16,2),"")</f>
        <v>24</v>
      </c>
      <c r="G16" t="str">
        <f>LEFT(C16,4)</f>
        <v>CNTT</v>
      </c>
      <c r="H16" t="s">
        <v>63</v>
      </c>
      <c r="I16">
        <v>12</v>
      </c>
    </row>
    <row r="17" spans="2:9" x14ac:dyDescent="0.3">
      <c r="B17">
        <v>16</v>
      </c>
      <c r="C17" t="s">
        <v>184</v>
      </c>
      <c r="D17" t="s">
        <v>62</v>
      </c>
      <c r="E17" t="s">
        <v>2</v>
      </c>
      <c r="F17" t="str">
        <f>IF(LEFT(C17,4)="cntt",RIGHT(C17,2),"")</f>
        <v>25</v>
      </c>
      <c r="G17" t="str">
        <f>LEFT(C17,4)</f>
        <v>CNTT</v>
      </c>
      <c r="H17" t="s">
        <v>63</v>
      </c>
      <c r="I17">
        <v>12</v>
      </c>
    </row>
    <row r="18" spans="2:9" x14ac:dyDescent="0.3">
      <c r="B18">
        <v>15</v>
      </c>
      <c r="C18" t="s">
        <v>240</v>
      </c>
      <c r="D18" t="s">
        <v>57</v>
      </c>
      <c r="E18" t="s">
        <v>58</v>
      </c>
      <c r="F18" t="str">
        <f>IF(LEFT(C18,4)="cntt",RIGHT(C18,2),"")</f>
        <v>26</v>
      </c>
      <c r="G18" t="str">
        <f>LEFT(C18,4)</f>
        <v>CNTT</v>
      </c>
      <c r="H18" t="s">
        <v>63</v>
      </c>
      <c r="I18">
        <v>12</v>
      </c>
    </row>
    <row r="19" spans="2:9" x14ac:dyDescent="0.3">
      <c r="B19">
        <v>11</v>
      </c>
      <c r="C19" t="s">
        <v>185</v>
      </c>
      <c r="D19" t="s">
        <v>48</v>
      </c>
      <c r="E19" t="s">
        <v>2</v>
      </c>
      <c r="F19" t="str">
        <f>IF(LEFT(C19,4)="cntt",RIGHT(C19,2),"")</f>
        <v>27</v>
      </c>
      <c r="G19" t="str">
        <f>LEFT(C19,4)</f>
        <v>CNTT</v>
      </c>
      <c r="H19" t="s">
        <v>177</v>
      </c>
      <c r="I19">
        <v>12</v>
      </c>
    </row>
    <row r="20" spans="2:9" x14ac:dyDescent="0.3">
      <c r="B20">
        <v>12</v>
      </c>
      <c r="C20" t="s">
        <v>186</v>
      </c>
      <c r="D20" t="s">
        <v>46</v>
      </c>
      <c r="E20" t="s">
        <v>31</v>
      </c>
      <c r="F20" t="str">
        <f>IF(LEFT(C20,4)="cntt",RIGHT(C20,2),"")</f>
        <v>28</v>
      </c>
      <c r="G20" t="str">
        <f>LEFT(C20,4)</f>
        <v>CNTT</v>
      </c>
      <c r="H20" t="s">
        <v>177</v>
      </c>
      <c r="I20">
        <v>12</v>
      </c>
    </row>
    <row r="21" spans="2:9" x14ac:dyDescent="0.3">
      <c r="B21">
        <v>14</v>
      </c>
      <c r="C21" t="s">
        <v>187</v>
      </c>
      <c r="D21" t="s">
        <v>62</v>
      </c>
      <c r="E21" t="s">
        <v>31</v>
      </c>
      <c r="F21" t="str">
        <f>IF(LEFT(C21,4)="cntt",RIGHT(C21,2),"")</f>
        <v>29</v>
      </c>
      <c r="G21" t="str">
        <f>LEFT(C21,4)</f>
        <v>CNTT</v>
      </c>
      <c r="H21" t="s">
        <v>177</v>
      </c>
      <c r="I21">
        <v>12</v>
      </c>
    </row>
    <row r="22" spans="2:9" x14ac:dyDescent="0.3">
      <c r="B22">
        <v>15</v>
      </c>
      <c r="C22" t="s">
        <v>188</v>
      </c>
      <c r="D22" t="s">
        <v>71</v>
      </c>
      <c r="E22" t="s">
        <v>44</v>
      </c>
      <c r="F22" t="str">
        <f>IF(LEFT(C22,4)="cntt",RIGHT(C22,2),"")</f>
        <v>30</v>
      </c>
      <c r="G22" t="str">
        <f>LEFT(C22,4)</f>
        <v>CNTT</v>
      </c>
      <c r="H22" t="s">
        <v>177</v>
      </c>
      <c r="I22">
        <v>12</v>
      </c>
    </row>
    <row r="23" spans="2:9" x14ac:dyDescent="0.3">
      <c r="B23">
        <v>17</v>
      </c>
      <c r="C23" t="s">
        <v>189</v>
      </c>
      <c r="D23" t="s">
        <v>96</v>
      </c>
      <c r="E23" t="s">
        <v>31</v>
      </c>
      <c r="F23" t="str">
        <f>IF(LEFT(C23,4)="cntt",RIGHT(C23,2),"")</f>
        <v>31</v>
      </c>
      <c r="G23" t="str">
        <f>LEFT(C23,4)</f>
        <v>CNTT</v>
      </c>
      <c r="H23" t="s">
        <v>177</v>
      </c>
      <c r="I23">
        <v>12</v>
      </c>
    </row>
    <row r="24" spans="2:9" x14ac:dyDescent="0.3">
      <c r="B24">
        <v>16</v>
      </c>
      <c r="C24" t="s">
        <v>190</v>
      </c>
      <c r="D24" t="s">
        <v>57</v>
      </c>
      <c r="E24" t="s">
        <v>58</v>
      </c>
      <c r="F24" t="str">
        <f>IF(LEFT(C24,4)="cntt",RIGHT(C24,2),"")</f>
        <v>32</v>
      </c>
      <c r="G24" t="str">
        <f>LEFT(C24,4)</f>
        <v>CNTT</v>
      </c>
      <c r="H24" t="s">
        <v>177</v>
      </c>
      <c r="I24">
        <v>12</v>
      </c>
    </row>
    <row r="25" spans="2:9" x14ac:dyDescent="0.3">
      <c r="B25">
        <v>14</v>
      </c>
      <c r="C25" t="s">
        <v>241</v>
      </c>
      <c r="D25" t="s">
        <v>103</v>
      </c>
      <c r="E25" t="s">
        <v>8</v>
      </c>
      <c r="F25" t="str">
        <f>IF(LEFT(C25,4)="cntt",RIGHT(C25,2),"")</f>
        <v>T2</v>
      </c>
      <c r="G25" t="str">
        <f>LEFT(C25,4)</f>
        <v>CNTT</v>
      </c>
      <c r="H25" t="s">
        <v>113</v>
      </c>
      <c r="I25">
        <v>12</v>
      </c>
    </row>
    <row r="26" spans="2:9" x14ac:dyDescent="0.3">
      <c r="B26">
        <v>17</v>
      </c>
      <c r="C26" t="s">
        <v>241</v>
      </c>
      <c r="D26" t="s">
        <v>71</v>
      </c>
      <c r="E26" t="s">
        <v>44</v>
      </c>
      <c r="F26" t="str">
        <f>IF(LEFT(C26,4)="cntt",RIGHT(C26,2),"")</f>
        <v>T2</v>
      </c>
      <c r="G26" t="str">
        <f>LEFT(C26,4)</f>
        <v>CNTT</v>
      </c>
      <c r="H26" t="s">
        <v>113</v>
      </c>
      <c r="I26">
        <v>12</v>
      </c>
    </row>
    <row r="27" spans="2:9" x14ac:dyDescent="0.3">
      <c r="B27">
        <v>18</v>
      </c>
      <c r="C27" t="s">
        <v>241</v>
      </c>
      <c r="D27" t="s">
        <v>57</v>
      </c>
      <c r="E27" t="s">
        <v>58</v>
      </c>
      <c r="F27" t="str">
        <f>IF(LEFT(C27,4)="cntt",RIGHT(C27,2),"")</f>
        <v>T2</v>
      </c>
      <c r="G27" t="str">
        <f>LEFT(C27,4)</f>
        <v>CNTT</v>
      </c>
      <c r="H27" t="s">
        <v>113</v>
      </c>
      <c r="I27">
        <v>12</v>
      </c>
    </row>
    <row r="28" spans="2:9" x14ac:dyDescent="0.3">
      <c r="B28">
        <v>14</v>
      </c>
      <c r="C28" t="s">
        <v>241</v>
      </c>
      <c r="D28" t="s">
        <v>115</v>
      </c>
      <c r="E28" t="s">
        <v>8</v>
      </c>
      <c r="F28" t="str">
        <f>IF(LEFT(C28,4)="cntt",RIGHT(C28,2),"")</f>
        <v>T2</v>
      </c>
      <c r="G28" t="str">
        <f>LEFT(C28,4)</f>
        <v>CNTT</v>
      </c>
      <c r="H28" t="s">
        <v>118</v>
      </c>
      <c r="I28">
        <v>12</v>
      </c>
    </row>
    <row r="29" spans="2:9" x14ac:dyDescent="0.3">
      <c r="B29">
        <v>19</v>
      </c>
      <c r="C29" t="s">
        <v>241</v>
      </c>
      <c r="D29" t="s">
        <v>116</v>
      </c>
      <c r="E29" t="s">
        <v>31</v>
      </c>
      <c r="F29" t="str">
        <f>IF(LEFT(C29,4)="cntt",RIGHT(C29,2),"")</f>
        <v>T2</v>
      </c>
      <c r="G29" t="str">
        <f>LEFT(C29,4)</f>
        <v>CNTT</v>
      </c>
      <c r="H29" t="s">
        <v>118</v>
      </c>
      <c r="I29">
        <v>12</v>
      </c>
    </row>
    <row r="30" spans="2:9" x14ac:dyDescent="0.3">
      <c r="B30">
        <v>17</v>
      </c>
      <c r="C30" t="s">
        <v>241</v>
      </c>
      <c r="D30" t="s">
        <v>71</v>
      </c>
      <c r="E30" t="s">
        <v>44</v>
      </c>
      <c r="F30" t="str">
        <f>IF(LEFT(C30,4)="cntt",RIGHT(C30,2),"")</f>
        <v>T2</v>
      </c>
      <c r="G30" t="str">
        <f>LEFT(C30,4)</f>
        <v>CNTT</v>
      </c>
      <c r="H30" t="s">
        <v>118</v>
      </c>
      <c r="I30">
        <v>12</v>
      </c>
    </row>
    <row r="31" spans="2:9" x14ac:dyDescent="0.3">
      <c r="B31">
        <v>18</v>
      </c>
      <c r="C31" t="s">
        <v>241</v>
      </c>
      <c r="D31" t="s">
        <v>57</v>
      </c>
      <c r="E31" t="s">
        <v>58</v>
      </c>
      <c r="F31" t="str">
        <f>IF(LEFT(C31,4)="cntt",RIGHT(C31,2),"")</f>
        <v>T2</v>
      </c>
      <c r="G31" t="str">
        <f>LEFT(C31,4)</f>
        <v>CNTT</v>
      </c>
      <c r="H31" t="s">
        <v>118</v>
      </c>
      <c r="I31">
        <v>12</v>
      </c>
    </row>
    <row r="32" spans="2:9" x14ac:dyDescent="0.3">
      <c r="B32">
        <v>8</v>
      </c>
      <c r="C32" t="s">
        <v>241</v>
      </c>
      <c r="D32" t="s">
        <v>120</v>
      </c>
      <c r="E32" t="s">
        <v>8</v>
      </c>
      <c r="F32" t="str">
        <f>IF(LEFT(C32,4)="cntt",RIGHT(C32,2),"")</f>
        <v>T2</v>
      </c>
      <c r="G32" t="str">
        <f>LEFT(C32,4)</f>
        <v>CNTT</v>
      </c>
      <c r="H32" t="s">
        <v>127</v>
      </c>
      <c r="I32">
        <v>12</v>
      </c>
    </row>
    <row r="33" spans="2:9" x14ac:dyDescent="0.3">
      <c r="B33">
        <v>16</v>
      </c>
      <c r="C33" t="s">
        <v>241</v>
      </c>
      <c r="D33" t="s">
        <v>124</v>
      </c>
      <c r="E33" t="s">
        <v>8</v>
      </c>
      <c r="F33" t="str">
        <f>IF(LEFT(C33,4)="cntt",RIGHT(C33,2),"")</f>
        <v>T2</v>
      </c>
      <c r="G33" t="str">
        <f>LEFT(C33,4)</f>
        <v>CNTT</v>
      </c>
      <c r="H33" t="s">
        <v>127</v>
      </c>
      <c r="I33">
        <v>12</v>
      </c>
    </row>
    <row r="34" spans="2:9" x14ac:dyDescent="0.3">
      <c r="B34">
        <v>12</v>
      </c>
      <c r="C34" t="s">
        <v>241</v>
      </c>
      <c r="D34" t="s">
        <v>122</v>
      </c>
      <c r="E34" t="s">
        <v>8</v>
      </c>
      <c r="F34" t="str">
        <f>IF(LEFT(C34,4)="cntt",RIGHT(C34,2),"")</f>
        <v>T2</v>
      </c>
      <c r="G34" t="str">
        <f>LEFT(C34,4)</f>
        <v>CNTT</v>
      </c>
      <c r="H34" t="s">
        <v>127</v>
      </c>
      <c r="I34">
        <v>12</v>
      </c>
    </row>
    <row r="35" spans="2:9" x14ac:dyDescent="0.3">
      <c r="B35">
        <v>13</v>
      </c>
      <c r="C35" t="s">
        <v>241</v>
      </c>
      <c r="D35" t="s">
        <v>123</v>
      </c>
      <c r="E35" t="s">
        <v>8</v>
      </c>
      <c r="F35" t="str">
        <f>IF(LEFT(C35,4)="cntt",RIGHT(C35,2),"")</f>
        <v>T2</v>
      </c>
      <c r="G35" t="str">
        <f>LEFT(C35,4)</f>
        <v>CNTT</v>
      </c>
      <c r="H35" t="s">
        <v>127</v>
      </c>
      <c r="I35">
        <v>12</v>
      </c>
    </row>
    <row r="36" spans="2:9" x14ac:dyDescent="0.3">
      <c r="B36">
        <v>14</v>
      </c>
      <c r="C36" t="s">
        <v>241</v>
      </c>
      <c r="D36" t="s">
        <v>126</v>
      </c>
      <c r="E36" t="s">
        <v>8</v>
      </c>
      <c r="F36" t="str">
        <f>IF(LEFT(C36,4)="cntt",RIGHT(C36,2),"")</f>
        <v>T2</v>
      </c>
      <c r="G36" t="str">
        <f>LEFT(C36,4)</f>
        <v>CNTT</v>
      </c>
      <c r="H36" t="s">
        <v>127</v>
      </c>
      <c r="I36">
        <v>12</v>
      </c>
    </row>
    <row r="37" spans="2:9" x14ac:dyDescent="0.3">
      <c r="B37">
        <v>19</v>
      </c>
      <c r="C37" t="s">
        <v>241</v>
      </c>
      <c r="D37" t="s">
        <v>105</v>
      </c>
      <c r="E37" t="s">
        <v>31</v>
      </c>
      <c r="F37" t="str">
        <f>IF(LEFT(C37,4)="cntt",RIGHT(C37,2),"")</f>
        <v>T2</v>
      </c>
      <c r="G37" t="str">
        <f>LEFT(C37,4)</f>
        <v>CNTT</v>
      </c>
      <c r="H37" t="s">
        <v>127</v>
      </c>
      <c r="I37">
        <v>12</v>
      </c>
    </row>
    <row r="38" spans="2:9" x14ac:dyDescent="0.3">
      <c r="B38">
        <v>15</v>
      </c>
      <c r="C38" t="s">
        <v>241</v>
      </c>
      <c r="D38" t="s">
        <v>108</v>
      </c>
      <c r="E38" t="s">
        <v>8</v>
      </c>
      <c r="F38" t="str">
        <f>IF(LEFT(C38,4)="cntt",RIGHT(C38,2),"")</f>
        <v>T2</v>
      </c>
      <c r="G38" t="str">
        <f>LEFT(C38,4)</f>
        <v>CNTT</v>
      </c>
      <c r="H38" t="s">
        <v>127</v>
      </c>
      <c r="I38">
        <v>12</v>
      </c>
    </row>
    <row r="39" spans="2:9" x14ac:dyDescent="0.3">
      <c r="B39">
        <v>17</v>
      </c>
      <c r="C39" t="s">
        <v>241</v>
      </c>
      <c r="D39" t="s">
        <v>71</v>
      </c>
      <c r="E39" t="s">
        <v>44</v>
      </c>
      <c r="F39" t="str">
        <f>IF(LEFT(C39,4)="cntt",RIGHT(C39,2),"")</f>
        <v>T2</v>
      </c>
      <c r="G39" t="str">
        <f>LEFT(C39,4)</f>
        <v>CNTT</v>
      </c>
      <c r="H39" t="s">
        <v>127</v>
      </c>
      <c r="I39">
        <v>12</v>
      </c>
    </row>
    <row r="40" spans="2:9" x14ac:dyDescent="0.3">
      <c r="B40">
        <v>18</v>
      </c>
      <c r="C40" t="s">
        <v>241</v>
      </c>
      <c r="D40" t="s">
        <v>57</v>
      </c>
      <c r="E40" t="s">
        <v>58</v>
      </c>
      <c r="F40" t="str">
        <f>IF(LEFT(C40,4)="cntt",RIGHT(C40,2),"")</f>
        <v>T2</v>
      </c>
      <c r="G40" t="str">
        <f>LEFT(C40,4)</f>
        <v>CNTT</v>
      </c>
      <c r="H40" t="s">
        <v>127</v>
      </c>
      <c r="I40">
        <v>12</v>
      </c>
    </row>
    <row r="41" spans="2:9" x14ac:dyDescent="0.3">
      <c r="B41">
        <v>1</v>
      </c>
      <c r="C41" t="s">
        <v>129</v>
      </c>
      <c r="D41" t="s">
        <v>16</v>
      </c>
      <c r="E41" t="s">
        <v>37</v>
      </c>
      <c r="F41" t="str">
        <f>IF(LEFT(C41,4)="cntt",RIGHT(C41,2),"")</f>
        <v/>
      </c>
      <c r="G41" t="str">
        <f>LEFT(C41,4)</f>
        <v>LLCT</v>
      </c>
      <c r="H41" t="s">
        <v>14</v>
      </c>
      <c r="I41">
        <v>12</v>
      </c>
    </row>
    <row r="42" spans="2:9" x14ac:dyDescent="0.3">
      <c r="B42">
        <v>4</v>
      </c>
      <c r="C42" t="s">
        <v>134</v>
      </c>
      <c r="D42" t="s">
        <v>1</v>
      </c>
      <c r="E42" t="s">
        <v>8</v>
      </c>
      <c r="F42" t="str">
        <f>IF(LEFT(C42,4)="cntt",RIGHT(C42,2),"")</f>
        <v/>
      </c>
      <c r="G42" t="str">
        <f>LEFT(C42,4)</f>
        <v>KHCB</v>
      </c>
      <c r="H42" t="s">
        <v>14</v>
      </c>
      <c r="I42">
        <v>12</v>
      </c>
    </row>
    <row r="43" spans="2:9" x14ac:dyDescent="0.3">
      <c r="B43">
        <v>3</v>
      </c>
      <c r="C43" t="s">
        <v>132</v>
      </c>
      <c r="D43" t="s">
        <v>19</v>
      </c>
      <c r="E43" t="s">
        <v>133</v>
      </c>
      <c r="F43" t="str">
        <f>IF(LEFT(C43,4)="cntt",RIGHT(C43,2),"")</f>
        <v/>
      </c>
      <c r="G43" t="str">
        <f>LEFT(C43,4)</f>
        <v>KHCB</v>
      </c>
      <c r="H43" t="s">
        <v>14</v>
      </c>
      <c r="I43">
        <v>12</v>
      </c>
    </row>
    <row r="44" spans="2:9" x14ac:dyDescent="0.3">
      <c r="B44">
        <v>2</v>
      </c>
      <c r="C44" t="s">
        <v>130</v>
      </c>
      <c r="D44" t="s">
        <v>51</v>
      </c>
      <c r="E44" t="s">
        <v>131</v>
      </c>
      <c r="F44" t="str">
        <f>IF(LEFT(C44,4)="cntt",RIGHT(C44,2),"")</f>
        <v/>
      </c>
      <c r="G44" t="str">
        <f>LEFT(C44,4)</f>
        <v>LLCT</v>
      </c>
      <c r="H44" t="s">
        <v>14</v>
      </c>
      <c r="I44">
        <v>12</v>
      </c>
    </row>
    <row r="45" spans="2:9" x14ac:dyDescent="0.3">
      <c r="B45">
        <v>11</v>
      </c>
      <c r="C45" t="s">
        <v>241</v>
      </c>
      <c r="D45" t="s">
        <v>100</v>
      </c>
      <c r="E45" t="s">
        <v>31</v>
      </c>
      <c r="F45" t="str">
        <f>IF(LEFT(C45,4)="cntt",RIGHT(C45,2),"")</f>
        <v>T2</v>
      </c>
      <c r="G45" t="str">
        <f>LEFT(C45,4)</f>
        <v>CNTT</v>
      </c>
      <c r="H45" t="s">
        <v>113</v>
      </c>
      <c r="I45">
        <v>12</v>
      </c>
    </row>
    <row r="46" spans="2:9" x14ac:dyDescent="0.3">
      <c r="B46">
        <v>7</v>
      </c>
      <c r="C46" t="s">
        <v>241</v>
      </c>
      <c r="D46" t="s">
        <v>101</v>
      </c>
      <c r="E46" t="s">
        <v>31</v>
      </c>
      <c r="F46" t="str">
        <f>IF(LEFT(C46,4)="cntt",RIGHT(C46,2),"")</f>
        <v>T2</v>
      </c>
      <c r="G46" t="str">
        <f>LEFT(C46,4)</f>
        <v>CNTT</v>
      </c>
      <c r="H46" t="s">
        <v>113</v>
      </c>
      <c r="I46">
        <v>12</v>
      </c>
    </row>
    <row r="47" spans="2:9" x14ac:dyDescent="0.3">
      <c r="B47">
        <v>8</v>
      </c>
      <c r="C47" t="s">
        <v>241</v>
      </c>
      <c r="D47" t="s">
        <v>102</v>
      </c>
      <c r="E47" t="s">
        <v>8</v>
      </c>
      <c r="F47" t="str">
        <f>IF(LEFT(C47,4)="cntt",RIGHT(C47,2),"")</f>
        <v>T2</v>
      </c>
      <c r="G47" t="str">
        <f>LEFT(C47,4)</f>
        <v>CNTT</v>
      </c>
      <c r="H47" t="s">
        <v>113</v>
      </c>
      <c r="I47">
        <v>12</v>
      </c>
    </row>
    <row r="48" spans="2:9" x14ac:dyDescent="0.3">
      <c r="B48">
        <v>13</v>
      </c>
      <c r="C48" t="s">
        <v>241</v>
      </c>
      <c r="D48" t="s">
        <v>105</v>
      </c>
      <c r="E48" t="s">
        <v>8</v>
      </c>
      <c r="F48" t="str">
        <f>IF(LEFT(C48,4)="cntt",RIGHT(C48,2),"")</f>
        <v>T2</v>
      </c>
      <c r="G48" t="str">
        <f>LEFT(C48,4)</f>
        <v>CNTT</v>
      </c>
      <c r="H48" t="s">
        <v>113</v>
      </c>
      <c r="I48">
        <v>12</v>
      </c>
    </row>
    <row r="49" spans="2:9" x14ac:dyDescent="0.3">
      <c r="B49">
        <v>12</v>
      </c>
      <c r="C49" t="s">
        <v>241</v>
      </c>
      <c r="D49" t="s">
        <v>106</v>
      </c>
      <c r="E49" t="s">
        <v>8</v>
      </c>
      <c r="F49" t="str">
        <f>IF(LEFT(C49,4)="cntt",RIGHT(C49,2),"")</f>
        <v>T2</v>
      </c>
      <c r="G49" t="str">
        <f>LEFT(C49,4)</f>
        <v>CNTT</v>
      </c>
      <c r="H49" t="s">
        <v>113</v>
      </c>
      <c r="I49">
        <v>12</v>
      </c>
    </row>
    <row r="50" spans="2:9" x14ac:dyDescent="0.3">
      <c r="B50">
        <v>19</v>
      </c>
      <c r="C50" t="s">
        <v>241</v>
      </c>
      <c r="D50" t="s">
        <v>112</v>
      </c>
      <c r="E50" t="s">
        <v>31</v>
      </c>
      <c r="F50" t="str">
        <f>IF(LEFT(C50,4)="cntt",RIGHT(C50,2),"")</f>
        <v>T2</v>
      </c>
      <c r="G50" t="str">
        <f>LEFT(C50,4)</f>
        <v>CNTT</v>
      </c>
      <c r="H50" t="s">
        <v>113</v>
      </c>
      <c r="I50">
        <v>12</v>
      </c>
    </row>
    <row r="51" spans="2:9" x14ac:dyDescent="0.3">
      <c r="B51">
        <v>16</v>
      </c>
      <c r="C51" t="s">
        <v>241</v>
      </c>
      <c r="D51" t="s">
        <v>109</v>
      </c>
      <c r="E51" t="s">
        <v>8</v>
      </c>
      <c r="F51" t="str">
        <f>IF(LEFT(C51,4)="cntt",RIGHT(C51,2),"")</f>
        <v>T2</v>
      </c>
      <c r="G51" t="str">
        <f>LEFT(C51,4)</f>
        <v>CNTT</v>
      </c>
      <c r="H51" t="s">
        <v>113</v>
      </c>
      <c r="I51">
        <v>12</v>
      </c>
    </row>
    <row r="52" spans="2:9" x14ac:dyDescent="0.3">
      <c r="B52">
        <v>15</v>
      </c>
      <c r="C52" t="s">
        <v>241</v>
      </c>
      <c r="D52" t="s">
        <v>104</v>
      </c>
      <c r="E52" t="s">
        <v>8</v>
      </c>
      <c r="F52" t="str">
        <f>IF(LEFT(C52,4)="cntt",RIGHT(C52,2),"")</f>
        <v>T2</v>
      </c>
      <c r="G52" t="str">
        <f>LEFT(C52,4)</f>
        <v>CNTT</v>
      </c>
      <c r="H52" t="s">
        <v>113</v>
      </c>
      <c r="I52">
        <v>12</v>
      </c>
    </row>
  </sheetData>
  <autoFilter ref="B1:I52"/>
  <sortState ref="B2:I77">
    <sortCondition ref="F2:F77"/>
  </sortState>
  <conditionalFormatting sqref="H1:I1">
    <cfRule type="cellIs" dxfId="16" priority="3" operator="equal">
      <formula>"CMT"</formula>
    </cfRule>
    <cfRule type="cellIs" dxfId="15" priority="4" operator="equal">
      <formula>"ANM"</formula>
    </cfRule>
    <cfRule type="cellIs" dxfId="14" priority="5" operator="equal">
      <formula>"QTM"</formula>
    </cfRule>
    <cfRule type="cellIs" dxfId="13" priority="6" operator="equal">
      <formula>"LTTW"</formula>
    </cfRule>
    <cfRule type="cellIs" dxfId="12" priority="7" operator="equal">
      <formula>"LTMT"</formula>
    </cfRule>
  </conditionalFormatting>
  <conditionalFormatting sqref="F1:F1048576">
    <cfRule type="duplicateValues" dxfId="11" priority="2"/>
  </conditionalFormatting>
  <conditionalFormatting sqref="D1:D1048576">
    <cfRule type="duplicateValues" dxfId="10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2"/>
  <sheetViews>
    <sheetView topLeftCell="A49" workbookViewId="0">
      <selection activeCell="B2" sqref="B2:I62"/>
    </sheetView>
  </sheetViews>
  <sheetFormatPr defaultRowHeight="14.4" x14ac:dyDescent="0.3"/>
  <cols>
    <col min="2" max="2" width="8.44140625" bestFit="1" customWidth="1"/>
    <col min="3" max="3" width="11" bestFit="1" customWidth="1"/>
    <col min="4" max="4" width="30.33203125" bestFit="1" customWidth="1"/>
    <col min="5" max="5" width="10.109375" bestFit="1" customWidth="1"/>
    <col min="6" max="6" width="12.88671875" bestFit="1" customWidth="1"/>
    <col min="7" max="7" width="13.5546875" bestFit="1" customWidth="1"/>
    <col min="8" max="8" width="11.88671875" bestFit="1" customWidth="1"/>
    <col min="9" max="9" width="14.33203125" bestFit="1" customWidth="1"/>
  </cols>
  <sheetData>
    <row r="1" spans="2:9" x14ac:dyDescent="0.3">
      <c r="B1" s="1" t="s">
        <v>83</v>
      </c>
      <c r="C1" s="1" t="s">
        <v>33</v>
      </c>
      <c r="D1" s="1" t="s">
        <v>32</v>
      </c>
      <c r="E1" s="1" t="s">
        <v>34</v>
      </c>
      <c r="F1" s="1" t="s">
        <v>84</v>
      </c>
      <c r="G1" s="1" t="s">
        <v>85</v>
      </c>
      <c r="H1" s="1" t="s">
        <v>86</v>
      </c>
      <c r="I1" s="1" t="s">
        <v>148</v>
      </c>
    </row>
    <row r="2" spans="2:9" x14ac:dyDescent="0.3">
      <c r="B2">
        <v>4</v>
      </c>
      <c r="C2" t="s">
        <v>152</v>
      </c>
      <c r="D2" t="s">
        <v>7</v>
      </c>
      <c r="E2" t="s">
        <v>8</v>
      </c>
      <c r="F2" t="str">
        <f>IF(LEFT(C2,4)="cntt",RIGHT(C2,2),"")</f>
        <v>03</v>
      </c>
      <c r="G2" t="str">
        <f>LEFT(C2,4)</f>
        <v>CNTT</v>
      </c>
      <c r="H2" t="s">
        <v>14</v>
      </c>
      <c r="I2">
        <v>18</v>
      </c>
    </row>
    <row r="3" spans="2:9" x14ac:dyDescent="0.3">
      <c r="B3">
        <v>9</v>
      </c>
      <c r="C3" t="s">
        <v>160</v>
      </c>
      <c r="D3" t="s">
        <v>36</v>
      </c>
      <c r="E3" t="s">
        <v>37</v>
      </c>
      <c r="F3" t="str">
        <f>IF(LEFT(C3,4)="cntt",RIGHT(C3,2),"")</f>
        <v>04</v>
      </c>
      <c r="G3" t="str">
        <f>LEFT(C3,4)</f>
        <v>CNTT</v>
      </c>
      <c r="H3" t="s">
        <v>14</v>
      </c>
      <c r="I3">
        <v>18</v>
      </c>
    </row>
    <row r="4" spans="2:9" x14ac:dyDescent="0.3">
      <c r="B4">
        <v>10</v>
      </c>
      <c r="C4" t="s">
        <v>161</v>
      </c>
      <c r="D4" t="s">
        <v>28</v>
      </c>
      <c r="E4" t="s">
        <v>8</v>
      </c>
      <c r="F4" t="str">
        <f>IF(LEFT(C4,4)="cntt",RIGHT(C4,2),"")</f>
        <v>06</v>
      </c>
      <c r="G4" t="str">
        <f>LEFT(C4,4)</f>
        <v>CNTT</v>
      </c>
      <c r="H4" t="s">
        <v>14</v>
      </c>
      <c r="I4">
        <v>18</v>
      </c>
    </row>
    <row r="5" spans="2:9" x14ac:dyDescent="0.3">
      <c r="B5">
        <v>14</v>
      </c>
      <c r="C5" t="s">
        <v>166</v>
      </c>
      <c r="D5" t="s">
        <v>48</v>
      </c>
      <c r="E5" t="s">
        <v>5</v>
      </c>
      <c r="F5" t="str">
        <f>IF(LEFT(C5,4)="cntt",RIGHT(C5,2),"")</f>
        <v>11</v>
      </c>
      <c r="G5" t="str">
        <f>LEFT(C5,4)</f>
        <v>CNTT</v>
      </c>
      <c r="H5" t="s">
        <v>14</v>
      </c>
      <c r="I5">
        <v>18</v>
      </c>
    </row>
    <row r="6" spans="2:9" x14ac:dyDescent="0.3">
      <c r="B6">
        <v>18</v>
      </c>
      <c r="C6" t="s">
        <v>170</v>
      </c>
      <c r="D6" t="s">
        <v>62</v>
      </c>
      <c r="E6" t="s">
        <v>5</v>
      </c>
      <c r="F6" t="str">
        <f>IF(LEFT(C6,4)="cntt",RIGHT(C6,2),"")</f>
        <v>12</v>
      </c>
      <c r="G6" t="str">
        <f>LEFT(C6,4)</f>
        <v>CNTT</v>
      </c>
      <c r="H6" t="s">
        <v>14</v>
      </c>
      <c r="I6">
        <v>18</v>
      </c>
    </row>
    <row r="7" spans="2:9" x14ac:dyDescent="0.3">
      <c r="B7">
        <v>11</v>
      </c>
      <c r="C7" t="s">
        <v>162</v>
      </c>
      <c r="D7" t="s">
        <v>128</v>
      </c>
      <c r="E7" t="s">
        <v>5</v>
      </c>
      <c r="F7" t="str">
        <f>IF(LEFT(C7,4)="cntt",RIGHT(C7,2),"")</f>
        <v>13</v>
      </c>
      <c r="G7" t="str">
        <f>LEFT(C7,4)</f>
        <v>CNTT</v>
      </c>
      <c r="H7" t="s">
        <v>14</v>
      </c>
      <c r="I7">
        <v>18</v>
      </c>
    </row>
    <row r="8" spans="2:9" x14ac:dyDescent="0.3">
      <c r="B8">
        <v>5</v>
      </c>
      <c r="C8" t="s">
        <v>153</v>
      </c>
      <c r="D8" t="s">
        <v>154</v>
      </c>
      <c r="E8" t="s">
        <v>13</v>
      </c>
      <c r="F8" t="str">
        <f>IF(LEFT(C8,4)="cntt",RIGHT(C8,2),"")</f>
        <v>14</v>
      </c>
      <c r="G8" t="str">
        <f>LEFT(C8,4)</f>
        <v>CNTT</v>
      </c>
      <c r="H8" t="s">
        <v>14</v>
      </c>
      <c r="I8">
        <v>18</v>
      </c>
    </row>
    <row r="9" spans="2:9" x14ac:dyDescent="0.3">
      <c r="B9">
        <v>6</v>
      </c>
      <c r="C9" t="s">
        <v>155</v>
      </c>
      <c r="D9" t="s">
        <v>156</v>
      </c>
      <c r="E9" t="s">
        <v>13</v>
      </c>
      <c r="F9" t="str">
        <f>IF(LEFT(C9,4)="cntt",RIGHT(C9,2),"")</f>
        <v>15</v>
      </c>
      <c r="G9" t="str">
        <f>LEFT(C9,4)</f>
        <v>CNTT</v>
      </c>
      <c r="H9" t="s">
        <v>14</v>
      </c>
      <c r="I9">
        <v>18</v>
      </c>
    </row>
    <row r="10" spans="2:9" x14ac:dyDescent="0.3">
      <c r="B10">
        <v>7</v>
      </c>
      <c r="C10" t="s">
        <v>157</v>
      </c>
      <c r="D10" t="s">
        <v>12</v>
      </c>
      <c r="E10" t="s">
        <v>31</v>
      </c>
      <c r="F10" t="str">
        <f>IF(LEFT(C10,4)="cntt",RIGHT(C10,2),"")</f>
        <v>16</v>
      </c>
      <c r="G10" t="str">
        <f>LEFT(C10,4)</f>
        <v>CNTT</v>
      </c>
      <c r="H10" t="s">
        <v>14</v>
      </c>
      <c r="I10">
        <v>18</v>
      </c>
    </row>
    <row r="11" spans="2:9" x14ac:dyDescent="0.3">
      <c r="B11">
        <v>12</v>
      </c>
      <c r="C11" t="s">
        <v>163</v>
      </c>
      <c r="D11" t="s">
        <v>164</v>
      </c>
      <c r="E11" t="s">
        <v>5</v>
      </c>
      <c r="F11" t="str">
        <f>IF(LEFT(C11,4)="cntt",RIGHT(C11,2),"")</f>
        <v>17</v>
      </c>
      <c r="G11" t="str">
        <f>LEFT(C11,4)</f>
        <v>CNTT</v>
      </c>
      <c r="H11" t="s">
        <v>14</v>
      </c>
      <c r="I11">
        <v>18</v>
      </c>
    </row>
    <row r="12" spans="2:9" x14ac:dyDescent="0.3">
      <c r="B12">
        <v>13</v>
      </c>
      <c r="C12" t="s">
        <v>165</v>
      </c>
      <c r="D12" t="s">
        <v>46</v>
      </c>
      <c r="E12" t="s">
        <v>2</v>
      </c>
      <c r="F12" t="str">
        <f>IF(LEFT(C12,4)="cntt",RIGHT(C12,2),"")</f>
        <v>18</v>
      </c>
      <c r="G12" t="str">
        <f>LEFT(C12,4)</f>
        <v>CNTT</v>
      </c>
      <c r="H12" t="s">
        <v>14</v>
      </c>
      <c r="I12">
        <v>18</v>
      </c>
    </row>
    <row r="13" spans="2:9" x14ac:dyDescent="0.3">
      <c r="B13">
        <v>15</v>
      </c>
      <c r="C13" t="s">
        <v>167</v>
      </c>
      <c r="D13" t="s">
        <v>39</v>
      </c>
      <c r="E13" t="s">
        <v>31</v>
      </c>
      <c r="F13" t="str">
        <f>IF(LEFT(C13,4)="cntt",RIGHT(C13,2),"")</f>
        <v>19</v>
      </c>
      <c r="G13" t="str">
        <f>LEFT(C13,4)</f>
        <v>CNTT</v>
      </c>
      <c r="H13" t="s">
        <v>14</v>
      </c>
      <c r="I13">
        <v>18</v>
      </c>
    </row>
    <row r="14" spans="2:9" x14ac:dyDescent="0.3">
      <c r="B14">
        <v>16</v>
      </c>
      <c r="C14" t="s">
        <v>168</v>
      </c>
      <c r="D14" t="s">
        <v>43</v>
      </c>
      <c r="E14" t="s">
        <v>44</v>
      </c>
      <c r="F14" t="str">
        <f>IF(LEFT(C14,4)="cntt",RIGHT(C14,2),"")</f>
        <v>20</v>
      </c>
      <c r="G14" t="str">
        <f>LEFT(C14,4)</f>
        <v>CNTT</v>
      </c>
      <c r="H14" t="s">
        <v>14</v>
      </c>
      <c r="I14">
        <v>18</v>
      </c>
    </row>
    <row r="15" spans="2:9" x14ac:dyDescent="0.3">
      <c r="B15">
        <v>17</v>
      </c>
      <c r="C15" t="s">
        <v>169</v>
      </c>
      <c r="D15" t="s">
        <v>57</v>
      </c>
      <c r="E15" t="s">
        <v>58</v>
      </c>
      <c r="F15" t="str">
        <f>IF(LEFT(C15,4)="cntt",RIGHT(C15,2),"")</f>
        <v>21</v>
      </c>
      <c r="G15" t="str">
        <f>LEFT(C15,4)</f>
        <v>CNTT</v>
      </c>
      <c r="H15" t="s">
        <v>14</v>
      </c>
      <c r="I15">
        <v>18</v>
      </c>
    </row>
    <row r="16" spans="2:9" x14ac:dyDescent="0.3">
      <c r="B16">
        <v>12</v>
      </c>
      <c r="C16" t="s">
        <v>171</v>
      </c>
      <c r="D16" t="s">
        <v>46</v>
      </c>
      <c r="E16" t="s">
        <v>172</v>
      </c>
      <c r="F16" t="str">
        <f>IF(LEFT(C16,4)="cntt",RIGHT(C16,2),"")</f>
        <v>22</v>
      </c>
      <c r="G16" t="str">
        <f>LEFT(C16,4)</f>
        <v>CNTT</v>
      </c>
      <c r="H16" t="s">
        <v>63</v>
      </c>
      <c r="I16">
        <v>18</v>
      </c>
    </row>
    <row r="17" spans="2:9" x14ac:dyDescent="0.3">
      <c r="B17">
        <v>14</v>
      </c>
      <c r="C17" t="s">
        <v>173</v>
      </c>
      <c r="D17" t="s">
        <v>174</v>
      </c>
      <c r="E17" t="s">
        <v>8</v>
      </c>
      <c r="F17" t="str">
        <f>IF(LEFT(C17,4)="cntt",RIGHT(C17,2),"")</f>
        <v>23</v>
      </c>
      <c r="G17" t="str">
        <f>LEFT(C17,4)</f>
        <v>CNTT</v>
      </c>
      <c r="H17" t="s">
        <v>177</v>
      </c>
      <c r="I17">
        <v>18</v>
      </c>
    </row>
    <row r="18" spans="2:9" x14ac:dyDescent="0.3">
      <c r="B18">
        <v>15</v>
      </c>
      <c r="C18" t="s">
        <v>175</v>
      </c>
      <c r="D18" t="s">
        <v>62</v>
      </c>
      <c r="E18" t="s">
        <v>2</v>
      </c>
      <c r="F18" t="str">
        <f>IF(LEFT(C18,4)="cntt",RIGHT(C18,2),"")</f>
        <v>25</v>
      </c>
      <c r="G18" t="str">
        <f>LEFT(C18,4)</f>
        <v>CNTT</v>
      </c>
      <c r="H18" t="s">
        <v>177</v>
      </c>
      <c r="I18">
        <v>18</v>
      </c>
    </row>
    <row r="19" spans="2:9" x14ac:dyDescent="0.3">
      <c r="B19">
        <v>13</v>
      </c>
      <c r="C19" t="s">
        <v>242</v>
      </c>
      <c r="D19" t="s">
        <v>48</v>
      </c>
      <c r="E19" t="s">
        <v>172</v>
      </c>
      <c r="F19" t="str">
        <f>IF(LEFT(C19,4)="cntt",RIGHT(C19,2),"")</f>
        <v>33</v>
      </c>
      <c r="G19" t="str">
        <f>LEFT(C19,4)</f>
        <v>CNTT</v>
      </c>
      <c r="H19" t="s">
        <v>63</v>
      </c>
      <c r="I19">
        <v>18</v>
      </c>
    </row>
    <row r="20" spans="2:9" x14ac:dyDescent="0.3">
      <c r="B20">
        <v>14</v>
      </c>
      <c r="C20" t="s">
        <v>243</v>
      </c>
      <c r="D20" t="s">
        <v>174</v>
      </c>
      <c r="E20" t="s">
        <v>5</v>
      </c>
      <c r="F20" t="str">
        <f>IF(LEFT(C20,4)="cntt",RIGHT(C20,2),"")</f>
        <v>34</v>
      </c>
      <c r="G20" t="str">
        <f>LEFT(C20,4)</f>
        <v>CNTT</v>
      </c>
      <c r="H20" t="s">
        <v>63</v>
      </c>
      <c r="I20">
        <v>18</v>
      </c>
    </row>
    <row r="21" spans="2:9" x14ac:dyDescent="0.3">
      <c r="B21">
        <v>15</v>
      </c>
      <c r="C21" t="s">
        <v>244</v>
      </c>
      <c r="D21" t="s">
        <v>71</v>
      </c>
      <c r="E21" t="s">
        <v>44</v>
      </c>
      <c r="F21" t="str">
        <f>IF(LEFT(C21,4)="cntt",RIGHT(C21,2),"")</f>
        <v>35</v>
      </c>
      <c r="G21" t="str">
        <f>LEFT(C21,4)</f>
        <v>CNTT</v>
      </c>
      <c r="H21" t="s">
        <v>63</v>
      </c>
      <c r="I21">
        <v>18</v>
      </c>
    </row>
    <row r="22" spans="2:9" x14ac:dyDescent="0.3">
      <c r="B22">
        <v>16</v>
      </c>
      <c r="C22" t="s">
        <v>245</v>
      </c>
      <c r="D22" t="s">
        <v>57</v>
      </c>
      <c r="E22" t="s">
        <v>58</v>
      </c>
      <c r="F22" t="str">
        <f>IF(LEFT(C22,4)="cntt",RIGHT(C22,2),"")</f>
        <v>36</v>
      </c>
      <c r="G22" t="str">
        <f>LEFT(C22,4)</f>
        <v>CNTT</v>
      </c>
      <c r="H22" t="s">
        <v>63</v>
      </c>
      <c r="I22">
        <v>18</v>
      </c>
    </row>
    <row r="23" spans="2:9" x14ac:dyDescent="0.3">
      <c r="B23">
        <v>16</v>
      </c>
      <c r="C23" t="s">
        <v>246</v>
      </c>
      <c r="D23" t="s">
        <v>71</v>
      </c>
      <c r="E23" t="s">
        <v>44</v>
      </c>
      <c r="F23" t="str">
        <f>IF(LEFT(C23,4)="cntt",RIGHT(C23,2),"")</f>
        <v>37</v>
      </c>
      <c r="G23" t="str">
        <f>LEFT(C23,4)</f>
        <v>CNTT</v>
      </c>
      <c r="H23" t="s">
        <v>177</v>
      </c>
      <c r="I23">
        <v>18</v>
      </c>
    </row>
    <row r="24" spans="2:9" x14ac:dyDescent="0.3">
      <c r="B24">
        <v>18</v>
      </c>
      <c r="C24" t="s">
        <v>248</v>
      </c>
      <c r="D24" t="s">
        <v>176</v>
      </c>
      <c r="E24" t="s">
        <v>2</v>
      </c>
      <c r="F24" t="str">
        <f>IF(LEFT(C24,4)="cntt",RIGHT(C24,2),"")</f>
        <v>38</v>
      </c>
      <c r="G24" t="str">
        <f>LEFT(C24,4)</f>
        <v>CNTT</v>
      </c>
      <c r="H24" t="s">
        <v>177</v>
      </c>
      <c r="I24">
        <v>18</v>
      </c>
    </row>
    <row r="25" spans="2:9" x14ac:dyDescent="0.3">
      <c r="B25">
        <v>17</v>
      </c>
      <c r="C25" t="s">
        <v>247</v>
      </c>
      <c r="D25" t="s">
        <v>57</v>
      </c>
      <c r="E25" t="s">
        <v>58</v>
      </c>
      <c r="F25" t="str">
        <f>IF(LEFT(C25,4)="cntt",RIGHT(C25,2),"")</f>
        <v>39</v>
      </c>
      <c r="G25" t="str">
        <f>LEFT(C25,4)</f>
        <v>CNTT</v>
      </c>
      <c r="H25" t="s">
        <v>177</v>
      </c>
      <c r="I25">
        <v>18</v>
      </c>
    </row>
    <row r="26" spans="2:9" x14ac:dyDescent="0.3">
      <c r="B26">
        <v>1</v>
      </c>
      <c r="C26" t="s">
        <v>149</v>
      </c>
      <c r="D26" t="s">
        <v>16</v>
      </c>
      <c r="E26" t="s">
        <v>37</v>
      </c>
      <c r="F26" t="str">
        <f>IF(LEFT(C26,4)="cntt",RIGHT(C26,2),"")</f>
        <v/>
      </c>
      <c r="G26" t="str">
        <f>LEFT(C26,4)</f>
        <v>LLCT</v>
      </c>
      <c r="H26" t="s">
        <v>14</v>
      </c>
      <c r="I26">
        <v>18</v>
      </c>
    </row>
    <row r="27" spans="2:9" x14ac:dyDescent="0.3">
      <c r="B27">
        <v>8</v>
      </c>
      <c r="C27" t="s">
        <v>158</v>
      </c>
      <c r="D27" t="s">
        <v>1</v>
      </c>
      <c r="E27" t="s">
        <v>159</v>
      </c>
      <c r="F27" t="str">
        <f>IF(LEFT(C27,4)="cntt",RIGHT(C27,2),"")</f>
        <v/>
      </c>
      <c r="G27" t="str">
        <f>LEFT(C27,4)</f>
        <v>KHCB</v>
      </c>
      <c r="H27" t="s">
        <v>14</v>
      </c>
      <c r="I27">
        <v>18</v>
      </c>
    </row>
    <row r="28" spans="2:9" x14ac:dyDescent="0.3">
      <c r="B28">
        <v>3</v>
      </c>
      <c r="C28" t="s">
        <v>151</v>
      </c>
      <c r="D28" t="s">
        <v>19</v>
      </c>
      <c r="E28" t="s">
        <v>133</v>
      </c>
      <c r="F28" t="str">
        <f>IF(LEFT(C28,4)="cntt",RIGHT(C28,2),"")</f>
        <v/>
      </c>
      <c r="G28" t="str">
        <f>LEFT(C28,4)</f>
        <v>KHCB</v>
      </c>
      <c r="H28" t="s">
        <v>14</v>
      </c>
      <c r="I28">
        <v>18</v>
      </c>
    </row>
    <row r="29" spans="2:9" x14ac:dyDescent="0.3">
      <c r="B29">
        <v>2</v>
      </c>
      <c r="C29" t="s">
        <v>150</v>
      </c>
      <c r="D29" t="s">
        <v>51</v>
      </c>
      <c r="E29" t="s">
        <v>131</v>
      </c>
      <c r="F29" t="str">
        <f>IF(LEFT(C29,4)="cntt",RIGHT(C29,2),"")</f>
        <v/>
      </c>
      <c r="G29" t="str">
        <f>LEFT(C29,4)</f>
        <v>LLCT</v>
      </c>
      <c r="H29" t="s">
        <v>14</v>
      </c>
      <c r="I29">
        <v>18</v>
      </c>
    </row>
    <row r="30" spans="2:9" x14ac:dyDescent="0.3">
      <c r="B30">
        <v>69</v>
      </c>
      <c r="C30" t="s">
        <v>179</v>
      </c>
      <c r="D30" t="s">
        <v>103</v>
      </c>
      <c r="E30" t="s">
        <v>8</v>
      </c>
      <c r="F30" t="str">
        <f>IF(LEFT(C30,4)="cntt",RIGHT(C30,2),"")</f>
        <v>T3</v>
      </c>
      <c r="G30" t="str">
        <f>LEFT(C30,4)</f>
        <v>CNTT</v>
      </c>
      <c r="H30" t="s">
        <v>113</v>
      </c>
      <c r="I30">
        <v>18</v>
      </c>
    </row>
    <row r="31" spans="2:9" x14ac:dyDescent="0.3">
      <c r="B31">
        <v>90</v>
      </c>
      <c r="C31" t="s">
        <v>179</v>
      </c>
      <c r="D31" t="s">
        <v>103</v>
      </c>
      <c r="E31" t="s">
        <v>31</v>
      </c>
      <c r="F31" t="str">
        <f>IF(LEFT(C31,4)="cntt",RIGHT(C31,2),"")</f>
        <v>T3</v>
      </c>
      <c r="G31" t="str">
        <f>LEFT(C31,4)</f>
        <v>CNTT</v>
      </c>
      <c r="H31" t="s">
        <v>118</v>
      </c>
      <c r="I31">
        <v>18</v>
      </c>
    </row>
    <row r="32" spans="2:9" x14ac:dyDescent="0.3">
      <c r="B32">
        <v>67</v>
      </c>
      <c r="C32" t="s">
        <v>179</v>
      </c>
      <c r="D32" t="s">
        <v>109</v>
      </c>
      <c r="E32" t="s">
        <v>8</v>
      </c>
      <c r="F32" t="str">
        <f>IF(LEFT(C32,4)="cntt",RIGHT(C32,2),"")</f>
        <v>T3</v>
      </c>
      <c r="G32" t="str">
        <f>LEFT(C32,4)</f>
        <v>CNTT</v>
      </c>
      <c r="H32" t="s">
        <v>113</v>
      </c>
      <c r="I32">
        <v>18</v>
      </c>
    </row>
    <row r="33" spans="2:9" x14ac:dyDescent="0.3">
      <c r="B33">
        <v>87</v>
      </c>
      <c r="C33" t="s">
        <v>179</v>
      </c>
      <c r="D33" t="s">
        <v>109</v>
      </c>
      <c r="E33" t="s">
        <v>8</v>
      </c>
      <c r="F33" t="str">
        <f>IF(LEFT(C33,4)="cntt",RIGHT(C33,2),"")</f>
        <v>T3</v>
      </c>
      <c r="G33" t="str">
        <f>LEFT(C33,4)</f>
        <v>CNTT</v>
      </c>
      <c r="H33" t="s">
        <v>118</v>
      </c>
      <c r="I33">
        <v>18</v>
      </c>
    </row>
    <row r="34" spans="2:9" x14ac:dyDescent="0.3">
      <c r="B34">
        <v>110</v>
      </c>
      <c r="C34" t="s">
        <v>179</v>
      </c>
      <c r="D34" t="s">
        <v>124</v>
      </c>
      <c r="E34" t="s">
        <v>8</v>
      </c>
      <c r="F34" t="str">
        <f>IF(LEFT(C34,4)="cntt",RIGHT(C34,2),"")</f>
        <v>T3</v>
      </c>
      <c r="G34" t="str">
        <f>LEFT(C34,4)</f>
        <v>CNTT</v>
      </c>
      <c r="H34" t="s">
        <v>127</v>
      </c>
      <c r="I34">
        <v>18</v>
      </c>
    </row>
    <row r="35" spans="2:9" x14ac:dyDescent="0.3">
      <c r="B35">
        <v>71</v>
      </c>
      <c r="C35" t="s">
        <v>179</v>
      </c>
      <c r="D35" t="s">
        <v>71</v>
      </c>
      <c r="E35" t="s">
        <v>44</v>
      </c>
      <c r="F35" t="str">
        <f>IF(LEFT(C35,4)="cntt",RIGHT(C35,2),"")</f>
        <v>T3</v>
      </c>
      <c r="G35" t="str">
        <f>LEFT(C35,4)</f>
        <v>CNTT</v>
      </c>
      <c r="H35" t="s">
        <v>113</v>
      </c>
      <c r="I35">
        <v>18</v>
      </c>
    </row>
    <row r="36" spans="2:9" x14ac:dyDescent="0.3">
      <c r="B36">
        <v>91</v>
      </c>
      <c r="C36" t="s">
        <v>179</v>
      </c>
      <c r="D36" t="s">
        <v>71</v>
      </c>
      <c r="E36" t="s">
        <v>44</v>
      </c>
      <c r="F36" t="str">
        <f>IF(LEFT(C36,4)="cntt",RIGHT(C36,2),"")</f>
        <v>T3</v>
      </c>
      <c r="G36" t="str">
        <f>LEFT(C36,4)</f>
        <v>CNTT</v>
      </c>
      <c r="H36" t="s">
        <v>118</v>
      </c>
      <c r="I36">
        <v>18</v>
      </c>
    </row>
    <row r="37" spans="2:9" x14ac:dyDescent="0.3">
      <c r="B37">
        <v>111</v>
      </c>
      <c r="C37" t="s">
        <v>179</v>
      </c>
      <c r="D37" t="s">
        <v>71</v>
      </c>
      <c r="E37" t="s">
        <v>44</v>
      </c>
      <c r="F37" t="str">
        <f>IF(LEFT(C37,4)="cntt",RIGHT(C37,2),"")</f>
        <v>T3</v>
      </c>
      <c r="G37" t="str">
        <f>LEFT(C37,4)</f>
        <v>CNTT</v>
      </c>
      <c r="H37" t="s">
        <v>127</v>
      </c>
      <c r="I37">
        <v>18</v>
      </c>
    </row>
    <row r="38" spans="2:9" x14ac:dyDescent="0.3">
      <c r="B38">
        <v>104</v>
      </c>
      <c r="C38" t="s">
        <v>179</v>
      </c>
      <c r="D38" t="s">
        <v>120</v>
      </c>
      <c r="E38" t="s">
        <v>8</v>
      </c>
      <c r="F38" t="str">
        <f>IF(LEFT(C38,4)="cntt",RIGHT(C38,2),"")</f>
        <v>T3</v>
      </c>
      <c r="G38" t="str">
        <f>LEFT(C38,4)</f>
        <v>CNTT</v>
      </c>
      <c r="H38" t="s">
        <v>127</v>
      </c>
      <c r="I38">
        <v>18</v>
      </c>
    </row>
    <row r="39" spans="2:9" x14ac:dyDescent="0.3">
      <c r="B39">
        <v>89</v>
      </c>
      <c r="C39" t="s">
        <v>179</v>
      </c>
      <c r="D39" t="s">
        <v>115</v>
      </c>
      <c r="E39" t="s">
        <v>31</v>
      </c>
      <c r="F39" t="str">
        <f>IF(LEFT(C39,4)="cntt",RIGHT(C39,2),"")</f>
        <v>T3</v>
      </c>
      <c r="G39" t="str">
        <f>LEFT(C39,4)</f>
        <v>CNTT</v>
      </c>
      <c r="H39" t="s">
        <v>118</v>
      </c>
      <c r="I39">
        <v>18</v>
      </c>
    </row>
    <row r="40" spans="2:9" x14ac:dyDescent="0.3">
      <c r="B40">
        <v>93</v>
      </c>
      <c r="C40" t="s">
        <v>179</v>
      </c>
      <c r="D40" t="s">
        <v>116</v>
      </c>
      <c r="E40" t="s">
        <v>31</v>
      </c>
      <c r="F40" t="str">
        <f>IF(LEFT(C40,4)="cntt",RIGHT(C40,2),"")</f>
        <v>T3</v>
      </c>
      <c r="G40" t="str">
        <f>LEFT(C40,4)</f>
        <v>CNTT</v>
      </c>
      <c r="H40" t="s">
        <v>118</v>
      </c>
      <c r="I40">
        <v>18</v>
      </c>
    </row>
    <row r="41" spans="2:9" x14ac:dyDescent="0.3">
      <c r="B41">
        <v>107</v>
      </c>
      <c r="C41" t="s">
        <v>179</v>
      </c>
      <c r="D41" t="s">
        <v>108</v>
      </c>
      <c r="E41" t="s">
        <v>8</v>
      </c>
      <c r="F41" t="str">
        <f>IF(LEFT(C41,4)="cntt",RIGHT(C41,2),"")</f>
        <v>T3</v>
      </c>
      <c r="G41" t="str">
        <f>LEFT(C41,4)</f>
        <v>CNTT</v>
      </c>
      <c r="H41" t="s">
        <v>127</v>
      </c>
      <c r="I41">
        <v>18</v>
      </c>
    </row>
    <row r="42" spans="2:9" x14ac:dyDescent="0.3">
      <c r="B42">
        <v>60</v>
      </c>
      <c r="C42" t="s">
        <v>179</v>
      </c>
      <c r="D42" t="s">
        <v>101</v>
      </c>
      <c r="E42" t="s">
        <v>31</v>
      </c>
      <c r="F42" t="str">
        <f>IF(LEFT(C42,4)="cntt",RIGHT(C42,2),"")</f>
        <v>T3</v>
      </c>
      <c r="G42" t="str">
        <f>LEFT(C42,4)</f>
        <v>CNTT</v>
      </c>
      <c r="H42" t="s">
        <v>113</v>
      </c>
      <c r="I42">
        <v>18</v>
      </c>
    </row>
    <row r="43" spans="2:9" x14ac:dyDescent="0.3">
      <c r="B43">
        <v>80</v>
      </c>
      <c r="C43" t="s">
        <v>179</v>
      </c>
      <c r="D43" t="s">
        <v>101</v>
      </c>
      <c r="E43" t="s">
        <v>31</v>
      </c>
      <c r="F43" t="str">
        <f>IF(LEFT(C43,4)="cntt",RIGHT(C43,2),"")</f>
        <v>T3</v>
      </c>
      <c r="G43" t="str">
        <f>LEFT(C43,4)</f>
        <v>CNTT</v>
      </c>
      <c r="H43" t="s">
        <v>118</v>
      </c>
      <c r="I43">
        <v>18</v>
      </c>
    </row>
    <row r="44" spans="2:9" x14ac:dyDescent="0.3">
      <c r="B44">
        <v>100</v>
      </c>
      <c r="C44" t="s">
        <v>179</v>
      </c>
      <c r="D44" t="s">
        <v>101</v>
      </c>
      <c r="E44" t="s">
        <v>31</v>
      </c>
      <c r="F44" t="str">
        <f>IF(LEFT(C44,4)="cntt",RIGHT(C44,2),"")</f>
        <v>T3</v>
      </c>
      <c r="G44" t="str">
        <f>LEFT(C44,4)</f>
        <v>CNTT</v>
      </c>
      <c r="H44" t="s">
        <v>127</v>
      </c>
      <c r="I44">
        <v>18</v>
      </c>
    </row>
    <row r="45" spans="2:9" x14ac:dyDescent="0.3">
      <c r="B45">
        <v>70</v>
      </c>
      <c r="C45" t="s">
        <v>179</v>
      </c>
      <c r="D45" t="s">
        <v>104</v>
      </c>
      <c r="E45" t="s">
        <v>178</v>
      </c>
      <c r="F45" t="str">
        <f>IF(LEFT(C45,4)="cntt",RIGHT(C45,2),"")</f>
        <v>T3</v>
      </c>
      <c r="G45" t="str">
        <f>LEFT(C45,4)</f>
        <v>CNTT</v>
      </c>
      <c r="H45" t="s">
        <v>113</v>
      </c>
      <c r="I45">
        <v>18</v>
      </c>
    </row>
    <row r="46" spans="2:9" x14ac:dyDescent="0.3">
      <c r="B46">
        <v>59</v>
      </c>
      <c r="C46" t="s">
        <v>179</v>
      </c>
      <c r="D46" t="s">
        <v>100</v>
      </c>
      <c r="E46" t="s">
        <v>31</v>
      </c>
      <c r="F46" t="str">
        <f>IF(LEFT(C46,4)="cntt",RIGHT(C46,2),"")</f>
        <v>T3</v>
      </c>
      <c r="G46" t="str">
        <f>LEFT(C46,4)</f>
        <v>CNTT</v>
      </c>
      <c r="H46" t="s">
        <v>113</v>
      </c>
      <c r="I46">
        <v>18</v>
      </c>
    </row>
    <row r="47" spans="2:9" x14ac:dyDescent="0.3">
      <c r="B47">
        <v>79</v>
      </c>
      <c r="C47" t="s">
        <v>179</v>
      </c>
      <c r="D47" t="s">
        <v>100</v>
      </c>
      <c r="E47" t="s">
        <v>31</v>
      </c>
      <c r="F47" t="str">
        <f>IF(LEFT(C47,4)="cntt",RIGHT(C47,2),"")</f>
        <v>T3</v>
      </c>
      <c r="G47" t="str">
        <f>LEFT(C47,4)</f>
        <v>CNTT</v>
      </c>
      <c r="H47" t="s">
        <v>118</v>
      </c>
      <c r="I47">
        <v>18</v>
      </c>
    </row>
    <row r="48" spans="2:9" x14ac:dyDescent="0.3">
      <c r="B48">
        <v>99</v>
      </c>
      <c r="C48" t="s">
        <v>179</v>
      </c>
      <c r="D48" t="s">
        <v>100</v>
      </c>
      <c r="E48" t="s">
        <v>31</v>
      </c>
      <c r="F48" t="str">
        <f>IF(LEFT(C48,4)="cntt",RIGHT(C48,2),"")</f>
        <v>T3</v>
      </c>
      <c r="G48" t="str">
        <f>LEFT(C48,4)</f>
        <v>CNTT</v>
      </c>
      <c r="H48" t="s">
        <v>127</v>
      </c>
      <c r="I48">
        <v>18</v>
      </c>
    </row>
    <row r="49" spans="2:9" x14ac:dyDescent="0.3">
      <c r="B49">
        <v>73</v>
      </c>
      <c r="C49" t="s">
        <v>179</v>
      </c>
      <c r="D49" t="s">
        <v>112</v>
      </c>
      <c r="E49" t="s">
        <v>31</v>
      </c>
      <c r="F49" t="str">
        <f>IF(LEFT(C49,4)="cntt",RIGHT(C49,2),"")</f>
        <v>T3</v>
      </c>
      <c r="G49" t="str">
        <f>LEFT(C49,4)</f>
        <v>CNTT</v>
      </c>
      <c r="H49" t="s">
        <v>113</v>
      </c>
      <c r="I49">
        <v>18</v>
      </c>
    </row>
    <row r="50" spans="2:9" x14ac:dyDescent="0.3">
      <c r="B50">
        <v>65</v>
      </c>
      <c r="C50" t="s">
        <v>179</v>
      </c>
      <c r="D50" t="s">
        <v>106</v>
      </c>
      <c r="E50" t="s">
        <v>31</v>
      </c>
      <c r="F50" t="str">
        <f>IF(LEFT(C50,4)="cntt",RIGHT(C50,2),"")</f>
        <v>T3</v>
      </c>
      <c r="G50" t="str">
        <f>LEFT(C50,4)</f>
        <v>CNTT</v>
      </c>
      <c r="H50" t="s">
        <v>113</v>
      </c>
      <c r="I50">
        <v>18</v>
      </c>
    </row>
    <row r="51" spans="2:9" x14ac:dyDescent="0.3">
      <c r="B51">
        <v>85</v>
      </c>
      <c r="C51" t="s">
        <v>179</v>
      </c>
      <c r="D51" t="s">
        <v>106</v>
      </c>
      <c r="E51" t="s">
        <v>8</v>
      </c>
      <c r="F51" t="str">
        <f>IF(LEFT(C51,4)="cntt",RIGHT(C51,2),"")</f>
        <v>T3</v>
      </c>
      <c r="G51" t="str">
        <f>LEFT(C51,4)</f>
        <v>CNTT</v>
      </c>
      <c r="H51" t="s">
        <v>118</v>
      </c>
      <c r="I51">
        <v>18</v>
      </c>
    </row>
    <row r="52" spans="2:9" x14ac:dyDescent="0.3">
      <c r="B52">
        <v>105</v>
      </c>
      <c r="C52" t="s">
        <v>179</v>
      </c>
      <c r="D52" t="s">
        <v>122</v>
      </c>
      <c r="E52" t="s">
        <v>13</v>
      </c>
      <c r="F52" t="str">
        <f>IF(LEFT(C52,4)="cntt",RIGHT(C52,2),"")</f>
        <v>T3</v>
      </c>
      <c r="G52" t="str">
        <f>LEFT(C52,4)</f>
        <v>CNTT</v>
      </c>
      <c r="H52" t="s">
        <v>127</v>
      </c>
      <c r="I52">
        <v>18</v>
      </c>
    </row>
    <row r="53" spans="2:9" x14ac:dyDescent="0.3">
      <c r="B53">
        <v>106</v>
      </c>
      <c r="C53" t="s">
        <v>179</v>
      </c>
      <c r="D53" t="s">
        <v>123</v>
      </c>
      <c r="E53" t="s">
        <v>31</v>
      </c>
      <c r="F53" t="str">
        <f>IF(LEFT(C53,4)="cntt",RIGHT(C53,2),"")</f>
        <v>T3</v>
      </c>
      <c r="G53" t="str">
        <f>LEFT(C53,4)</f>
        <v>CNTT</v>
      </c>
      <c r="H53" t="s">
        <v>127</v>
      </c>
      <c r="I53">
        <v>18</v>
      </c>
    </row>
    <row r="54" spans="2:9" x14ac:dyDescent="0.3">
      <c r="B54">
        <v>66</v>
      </c>
      <c r="C54" t="s">
        <v>179</v>
      </c>
      <c r="D54" t="s">
        <v>105</v>
      </c>
      <c r="E54" t="s">
        <v>8</v>
      </c>
      <c r="F54" t="str">
        <f>IF(LEFT(C54,4)="cntt",RIGHT(C54,2),"")</f>
        <v>T3</v>
      </c>
      <c r="G54" t="str">
        <f>LEFT(C54,4)</f>
        <v>CNTT</v>
      </c>
      <c r="H54" t="s">
        <v>113</v>
      </c>
      <c r="I54">
        <v>18</v>
      </c>
    </row>
    <row r="55" spans="2:9" x14ac:dyDescent="0.3">
      <c r="B55">
        <v>86</v>
      </c>
      <c r="C55" t="s">
        <v>179</v>
      </c>
      <c r="D55" t="s">
        <v>105</v>
      </c>
      <c r="E55" t="s">
        <v>8</v>
      </c>
      <c r="F55" t="str">
        <f>IF(LEFT(C55,4)="cntt",RIGHT(C55,2),"")</f>
        <v>T3</v>
      </c>
      <c r="G55" t="str">
        <f>LEFT(C55,4)</f>
        <v>CNTT</v>
      </c>
      <c r="H55" t="s">
        <v>118</v>
      </c>
      <c r="I55">
        <v>18</v>
      </c>
    </row>
    <row r="56" spans="2:9" x14ac:dyDescent="0.3">
      <c r="B56">
        <v>113</v>
      </c>
      <c r="C56" t="s">
        <v>179</v>
      </c>
      <c r="D56" t="s">
        <v>105</v>
      </c>
      <c r="E56" t="s">
        <v>31</v>
      </c>
      <c r="F56" t="str">
        <f>IF(LEFT(C56,4)="cntt",RIGHT(C56,2),"")</f>
        <v>T3</v>
      </c>
      <c r="G56" t="str">
        <f>LEFT(C56,4)</f>
        <v>CNTT</v>
      </c>
      <c r="H56" t="s">
        <v>127</v>
      </c>
      <c r="I56">
        <v>18</v>
      </c>
    </row>
    <row r="57" spans="2:9" x14ac:dyDescent="0.3">
      <c r="B57">
        <v>64</v>
      </c>
      <c r="C57" t="s">
        <v>179</v>
      </c>
      <c r="D57" t="s">
        <v>102</v>
      </c>
      <c r="E57" t="s">
        <v>13</v>
      </c>
      <c r="F57" t="str">
        <f>IF(LEFT(C57,4)="cntt",RIGHT(C57,2),"")</f>
        <v>T3</v>
      </c>
      <c r="G57" t="str">
        <f>LEFT(C57,4)</f>
        <v>CNTT</v>
      </c>
      <c r="H57" t="s">
        <v>113</v>
      </c>
      <c r="I57">
        <v>18</v>
      </c>
    </row>
    <row r="58" spans="2:9" x14ac:dyDescent="0.3">
      <c r="B58">
        <v>84</v>
      </c>
      <c r="C58" t="s">
        <v>179</v>
      </c>
      <c r="D58" t="s">
        <v>102</v>
      </c>
      <c r="E58" t="s">
        <v>13</v>
      </c>
      <c r="F58" t="str">
        <f>IF(LEFT(C58,4)="cntt",RIGHT(C58,2),"")</f>
        <v>T3</v>
      </c>
      <c r="G58" t="str">
        <f>LEFT(C58,4)</f>
        <v>CNTT</v>
      </c>
      <c r="H58" t="s">
        <v>118</v>
      </c>
      <c r="I58">
        <v>18</v>
      </c>
    </row>
    <row r="59" spans="2:9" x14ac:dyDescent="0.3">
      <c r="B59">
        <v>72</v>
      </c>
      <c r="C59" t="s">
        <v>179</v>
      </c>
      <c r="D59" t="s">
        <v>57</v>
      </c>
      <c r="E59" t="s">
        <v>58</v>
      </c>
      <c r="F59" t="str">
        <f>IF(LEFT(C59,4)="cntt",RIGHT(C59,2),"")</f>
        <v>T3</v>
      </c>
      <c r="G59" t="str">
        <f>LEFT(C59,4)</f>
        <v>CNTT</v>
      </c>
      <c r="H59" t="s">
        <v>113</v>
      </c>
      <c r="I59">
        <v>18</v>
      </c>
    </row>
    <row r="60" spans="2:9" x14ac:dyDescent="0.3">
      <c r="B60">
        <v>92</v>
      </c>
      <c r="C60" t="s">
        <v>179</v>
      </c>
      <c r="D60" t="s">
        <v>57</v>
      </c>
      <c r="E60" t="s">
        <v>58</v>
      </c>
      <c r="F60" t="str">
        <f>IF(LEFT(C60,4)="cntt",RIGHT(C60,2),"")</f>
        <v>T3</v>
      </c>
      <c r="G60" t="str">
        <f>LEFT(C60,4)</f>
        <v>CNTT</v>
      </c>
      <c r="H60" t="s">
        <v>118</v>
      </c>
      <c r="I60">
        <v>18</v>
      </c>
    </row>
    <row r="61" spans="2:9" x14ac:dyDescent="0.3">
      <c r="B61">
        <v>112</v>
      </c>
      <c r="C61" t="s">
        <v>179</v>
      </c>
      <c r="D61" t="s">
        <v>57</v>
      </c>
      <c r="E61" t="s">
        <v>58</v>
      </c>
      <c r="F61" t="str">
        <f>IF(LEFT(C61,4)="cntt",RIGHT(C61,2),"")</f>
        <v>T3</v>
      </c>
      <c r="G61" t="str">
        <f>LEFT(C61,4)</f>
        <v>CNTT</v>
      </c>
      <c r="H61" t="s">
        <v>127</v>
      </c>
      <c r="I61">
        <v>18</v>
      </c>
    </row>
    <row r="62" spans="2:9" x14ac:dyDescent="0.3">
      <c r="B62">
        <v>109</v>
      </c>
      <c r="C62" t="s">
        <v>179</v>
      </c>
      <c r="D62" t="s">
        <v>126</v>
      </c>
      <c r="E62" t="s">
        <v>31</v>
      </c>
      <c r="F62" t="str">
        <f>IF(LEFT(C62,4)="cntt",RIGHT(C62,2),"")</f>
        <v>T3</v>
      </c>
      <c r="G62" t="str">
        <f>LEFT(C62,4)</f>
        <v>CNTT</v>
      </c>
      <c r="H62" t="s">
        <v>127</v>
      </c>
      <c r="I62">
        <v>18</v>
      </c>
    </row>
  </sheetData>
  <autoFilter ref="B1:I62"/>
  <sortState ref="B2:I92">
    <sortCondition ref="F2:F92"/>
  </sortState>
  <conditionalFormatting sqref="H1:H1048576">
    <cfRule type="cellIs" dxfId="9" priority="3" operator="equal">
      <formula>"CMT"</formula>
    </cfRule>
    <cfRule type="cellIs" dxfId="8" priority="4" operator="equal">
      <formula>"ANM"</formula>
    </cfRule>
    <cfRule type="cellIs" dxfId="7" priority="5" operator="equal">
      <formula>"QTM"</formula>
    </cfRule>
    <cfRule type="cellIs" dxfId="6" priority="6" operator="equal">
      <formula>"TKTW"</formula>
    </cfRule>
    <cfRule type="cellIs" dxfId="5" priority="7" operator="equal">
      <formula>"LTMT"</formula>
    </cfRule>
    <cfRule type="cellIs" dxfId="4" priority="8" operator="equal">
      <formula>"THUD"</formula>
    </cfRule>
  </conditionalFormatting>
  <conditionalFormatting sqref="D1:D1048576">
    <cfRule type="duplicateValues" dxfId="3" priority="2"/>
  </conditionalFormatting>
  <conditionalFormatting sqref="F1:F1048576">
    <cfRule type="duplicateValues" dxfId="2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TC</vt:lpstr>
      <vt:lpstr>CD_2Nam</vt:lpstr>
      <vt:lpstr>TC_1Nam</vt:lpstr>
      <vt:lpstr>TC_1NamRuoi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dcterms:created xsi:type="dcterms:W3CDTF">2017-07-09T12:23:59Z</dcterms:created>
  <dcterms:modified xsi:type="dcterms:W3CDTF">2017-07-10T20:11:41Z</dcterms:modified>
</cp:coreProperties>
</file>